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01" firstSheet="21" activeTab="22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  <sheet name="DIET Fin. prop. eng. 19-20" sheetId="27" r:id="rId25"/>
    <sheet name="Sheet1" sheetId="28" r:id="rId26"/>
    <sheet name="Sheet2" sheetId="29" r:id="rId27"/>
    <sheet name="Sheet3" sheetId="30" r:id="rId28"/>
    <sheet name="Sheet4" sheetId="31" r:id="rId29"/>
  </sheets>
  <calcPr calcId="124519"/>
</workbook>
</file>

<file path=xl/calcChain.xml><?xml version="1.0" encoding="utf-8"?>
<calcChain xmlns="http://schemas.openxmlformats.org/spreadsheetml/2006/main">
  <c r="H29" i="27"/>
  <c r="H27" i="23"/>
</calcChain>
</file>

<file path=xl/sharedStrings.xml><?xml version="1.0" encoding="utf-8"?>
<sst xmlns="http://schemas.openxmlformats.org/spreadsheetml/2006/main" count="1043" uniqueCount="382">
  <si>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</si>
  <si>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</si>
  <si>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</si>
  <si>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</si>
  <si>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</si>
  <si>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</si>
  <si>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</si>
  <si>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</si>
  <si>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</si>
  <si>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</si>
  <si>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</si>
  <si>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</si>
  <si>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</si>
  <si>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</si>
  <si>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</si>
  <si>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</si>
  <si>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</si>
  <si>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</si>
  <si>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</si>
  <si>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</si>
  <si>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</si>
  <si>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</si>
  <si>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</si>
  <si>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</si>
  <si>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</si>
  <si>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</si>
  <si>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</si>
  <si>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</si>
  <si>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</si>
  <si>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</si>
  <si>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</si>
  <si>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</si>
  <si>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</si>
  <si>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</si>
  <si>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</si>
  <si>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</si>
  <si>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</si>
  <si>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</si>
  <si>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</si>
  <si>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</si>
  <si>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</si>
  <si>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</si>
  <si>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</si>
  <si>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</si>
  <si>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</si>
  <si>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</si>
  <si>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</si>
  <si>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</si>
  <si>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</si>
  <si>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</si>
  <si>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</si>
  <si>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</si>
  <si>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</si>
  <si>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</si>
  <si>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</si>
  <si>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</si>
  <si>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</si>
  <si>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</si>
  <si>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</si>
  <si>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</si>
  <si>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</si>
  <si>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</si>
  <si>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</si>
  <si>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</si>
  <si>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</si>
  <si>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</si>
  <si>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</si>
  <si>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</si>
  <si>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</si>
  <si>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</si>
  <si>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</si>
  <si>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</si>
  <si>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</si>
  <si>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</si>
  <si>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</si>
  <si>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</si>
  <si>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</si>
  <si>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</si>
  <si>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</si>
  <si>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</si>
  <si>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</si>
  <si>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</si>
  <si>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</si>
  <si>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</si>
  <si>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</si>
  <si>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</si>
  <si>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</si>
  <si>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</si>
  <si>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</si>
  <si>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</si>
  <si>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</si>
  <si>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</si>
  <si>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</si>
  <si>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</si>
  <si>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</si>
  <si>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</si>
  <si>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</si>
  <si>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</si>
  <si>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</si>
  <si>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</si>
  <si>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</si>
  <si>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</si>
  <si>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</si>
  <si>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</si>
  <si>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</si>
  <si>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</si>
  <si>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</si>
  <si>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</si>
  <si>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</si>
  <si>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</si>
  <si>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</si>
  <si>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</si>
  <si>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</si>
  <si>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</si>
  <si>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</si>
  <si>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</si>
  <si>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</si>
  <si>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</si>
  <si>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</si>
  <si>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</si>
  <si>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</si>
  <si>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</si>
  <si>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</si>
  <si>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</si>
  <si>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</si>
  <si>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</si>
  <si>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</si>
  <si>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</si>
  <si>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</si>
  <si>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</si>
  <si>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</si>
  <si>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</si>
  <si>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</si>
  <si>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</si>
  <si>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</si>
  <si>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</si>
  <si>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</si>
  <si>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</si>
  <si>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</si>
  <si>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</si>
  <si>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</si>
  <si>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</si>
  <si>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</si>
  <si>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</si>
  <si>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</si>
  <si>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</si>
  <si>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</si>
  <si>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</si>
  <si>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</si>
  <si>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</si>
  <si>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</si>
  <si>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</si>
  <si>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</si>
  <si>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</si>
  <si>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</si>
  <si>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</si>
  <si>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</si>
  <si>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</si>
  <si>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</si>
  <si>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</si>
  <si>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</si>
  <si>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</si>
  <si>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</si>
  <si>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</si>
  <si>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</si>
  <si>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</si>
  <si>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</si>
  <si>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</si>
  <si>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</si>
  <si>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</si>
  <si>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</si>
  <si>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</si>
  <si>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</si>
  <si>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</si>
  <si>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</si>
  <si>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</si>
  <si>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</si>
  <si>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</si>
  <si>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</si>
  <si>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</si>
  <si>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</si>
  <si>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</si>
  <si>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</si>
  <si>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</si>
  <si>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</si>
  <si>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</si>
  <si>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</si>
  <si>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</si>
  <si>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</si>
  <si>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</si>
  <si>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</si>
  <si>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</si>
  <si>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</si>
  <si>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</si>
  <si>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</si>
  <si>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</si>
  <si>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</si>
  <si>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</si>
  <si>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</si>
  <si>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</si>
  <si>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</si>
  <si>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</si>
  <si>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</si>
  <si>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</si>
  <si>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</si>
  <si>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</si>
  <si>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</si>
  <si>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</si>
  <si>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</si>
  <si>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</si>
  <si>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</si>
  <si>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</si>
  <si>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</si>
  <si>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</si>
  <si>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</si>
  <si>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</si>
  <si>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</si>
  <si>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</si>
  <si>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</si>
  <si>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</si>
  <si>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</si>
  <si>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</si>
  <si>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</si>
  <si>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</si>
  <si>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</si>
  <si>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</si>
  <si>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</si>
  <si>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</si>
  <si>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</si>
  <si>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</si>
  <si>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</si>
  <si>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</si>
  <si>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</si>
  <si>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</si>
  <si>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</si>
  <si>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</si>
  <si>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</si>
  <si>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 xml:space="preserve">Pay-scale [                ] 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</si>
  <si>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</si>
  <si>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</si>
  <si>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</si>
  <si>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</si>
  <si>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</si>
  <si>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</si>
  <si>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</si>
  <si>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</si>
  <si>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</si>
  <si>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</si>
  <si>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</si>
  <si>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</si>
  <si>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</si>
  <si>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</si>
  <si>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</si>
  <si>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</si>
  <si>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</si>
  <si>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</si>
  <si>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</si>
  <si>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</si>
  <si>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</si>
  <si>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</si>
  <si>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</si>
  <si>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t>DIET DANTEWADA</t>
  </si>
  <si>
    <t>D.EL.ED</t>
  </si>
  <si>
    <t>2 YEAR</t>
  </si>
  <si>
    <t>YES</t>
  </si>
  <si>
    <t>DIET
 DANTEWADA</t>
  </si>
  <si>
    <t>NO</t>
  </si>
  <si>
    <t>DANTEWADA</t>
  </si>
  <si>
    <t>ACEDEMIC</t>
  </si>
  <si>
    <t>D.El.Ed CONDUCTED BY NIOS</t>
  </si>
  <si>
    <t>Yes/
No</t>
  </si>
  <si>
    <t>Date of
 the last Meeting</t>
  </si>
  <si>
    <t>Governing Body/
General Body (GB)</t>
  </si>
  <si>
    <t>Manual</t>
  </si>
  <si>
    <t>WE GOT DATA THROUGH EDUPORTAL</t>
  </si>
  <si>
    <t>_</t>
  </si>
  <si>
    <t>NEED 
ANALYSIS</t>
  </si>
  <si>
    <t>ELEMENTARY 
SCHOOL</t>
  </si>
  <si>
    <t>2 hour</t>
  </si>
  <si>
    <t>PROJECTOR FOR TRAINING PURPOSE</t>
  </si>
  <si>
    <t>LAPTOP FOR TEACHER EDUCATOR FOR TRAINING AND TEACHING PURPOSE</t>
  </si>
  <si>
    <t>CONSTRUCTION OF KITCHEN SHED</t>
  </si>
  <si>
    <t>MATHS , SCIENCE,  LANGUAGE 
AND ARTS LAB</t>
  </si>
  <si>
    <t>DIET 
DANTEWADA</t>
  </si>
  <si>
    <t>one month</t>
  </si>
  <si>
    <r>
      <t>53</t>
    </r>
    <r>
      <rPr>
        <sz val="11"/>
        <color rgb="FF000000"/>
        <rFont val="Calibri"/>
        <family val="2"/>
        <scheme val="minor"/>
      </rPr>
      <t xml:space="preserve"> cluster acedemic coordinator of dantewada district</t>
    </r>
  </si>
  <si>
    <t xml:space="preserve"> </t>
  </si>
  <si>
    <t>COMPUTER FOR  STUDENT &amp; TEACHER  PRACTICAL WORK</t>
  </si>
  <si>
    <t>MANTAINANCE AND 
MODERNIZATION OF DIET</t>
  </si>
  <si>
    <t xml:space="preserve">CHAIR AND DESK FOR  STUDENT &amp; TEACHER </t>
  </si>
  <si>
    <t>COMPUTER FOR  STUDENT'S TEACHER  PRACTICAL WORK</t>
  </si>
  <si>
    <t xml:space="preserve">CHAIR AND DESK FOR  STUDENT'S TEACHER </t>
  </si>
  <si>
    <t>DIET's Name</t>
  </si>
  <si>
    <t>Total 10 days in 2 steps (5 -5 days respectively)</t>
  </si>
  <si>
    <t>05 Days</t>
  </si>
  <si>
    <t>10 Days</t>
  </si>
  <si>
    <t>Upper Primary Schools Teacher - 280            Primary Schools teacher - 500</t>
  </si>
  <si>
    <t>Middle Schools Teacher - 460</t>
  </si>
  <si>
    <t xml:space="preserve">Primary School Teachers                            61 Clusters of Sukma District - 61             53 Clusters of Dantewada District - 53     Total Teachers of Primary Schools               - 114                                                            Upper Primary School Teachers -            61 Clusters of Sukma District - 61             53 Clusters of Dantewada District - 53   Total Teachers of Upper Primary Schools - 114             </t>
  </si>
  <si>
    <t>61 Cluster Co-Ordinator of sukma District - 61                                                                 53 Cluster Co-Ordinator of Dantewada District - 53</t>
  </si>
  <si>
    <t>Upper Primary School Teacher -              61 Cluster Co-Ordinator of sukma District - 61                                                                 53 Cluster Co-Ordinator of Dantewada District - 53                                               Upper Primary School Teacher - 114</t>
  </si>
  <si>
    <t>53 Clusters of Dantewada District - 53</t>
  </si>
  <si>
    <t>Total Teachers of Primary Schools - 114</t>
  </si>
  <si>
    <t>Every Quarter - 150 Copies                   Total 1 Year - 600 Copies</t>
  </si>
  <si>
    <t>150 Copies</t>
  </si>
  <si>
    <t>1 Week</t>
  </si>
  <si>
    <t>D.I.E.T. will publish a Magezine in each Quarter about the Innovations, Ideas &amp; Developments imply by D.I.E.T.</t>
  </si>
  <si>
    <t>The findings of the Dissertation &amp; Action Research will published as Booklet and will Distributed 1 - 1 copy in each Cluster &amp; 5 - 5 copies to B.E.O. Office, B.P.C. Office, D.E.O. Office &amp; D.M.C. Office.</t>
  </si>
  <si>
    <t>EXPOSURE VISIT - STATE LEVEL VISIT.                Rajasthan State has got the 1st position in National Acheivement Survey 2017 - 18. We send a 4 Member team to Rajasthan State to watch the Developments &amp; Action taken by them in the Fields of Education.</t>
  </si>
  <si>
    <r>
      <rPr>
        <b/>
        <u/>
        <sz val="11"/>
        <color rgb="FF000000"/>
        <rFont val="Cambria"/>
        <family val="1"/>
        <scheme val="major"/>
      </rPr>
      <t>ACTION RESEARCH</t>
    </r>
    <r>
      <rPr>
        <b/>
        <sz val="11"/>
        <color rgb="FF000000"/>
        <rFont val="Cambria"/>
        <family val="1"/>
        <scheme val="major"/>
      </rPr>
      <t xml:space="preserve"> - C</t>
    </r>
    <r>
      <rPr>
        <sz val="11"/>
        <color rgb="FF000000"/>
        <rFont val="Cambria"/>
        <family val="1"/>
        <scheme val="major"/>
      </rPr>
      <t>luster acedemic co-ordinator will do action research.  Action  research will make them capable to solve acedemic and  non acedemic problem</t>
    </r>
  </si>
  <si>
    <r>
      <rPr>
        <b/>
        <u/>
        <sz val="11"/>
        <color rgb="FF000000"/>
        <rFont val="Cambria"/>
        <family val="1"/>
        <scheme val="major"/>
      </rPr>
      <t xml:space="preserve">PRIMARY AND UPPER PRIMARY SCHOOL  TEACHER HINDI TRAINING </t>
    </r>
    <r>
      <rPr>
        <b/>
        <sz val="11"/>
        <color rgb="FF000000"/>
        <rFont val="Cambria"/>
        <family val="1"/>
        <scheme val="major"/>
      </rPr>
      <t xml:space="preserve"> &amp; </t>
    </r>
    <r>
      <rPr>
        <sz val="11"/>
        <color rgb="FF000000"/>
        <rFont val="Cambria"/>
        <family val="1"/>
        <scheme val="major"/>
      </rPr>
      <t>Hindi training is moduled on the baases of learning . Our motto of this training is that how to reach the learning outcome of hindi in Primary &amp; Middle school. To acheive this goal, we have keep in mind that we have train 1 resource person from Primary &amp; Middle school of each cluster.  After this training, the Primary school resource person will give training to Clusters combindly &amp; Middle school resource person will give training at block level.</t>
    </r>
  </si>
  <si>
    <r>
      <rPr>
        <b/>
        <u/>
        <sz val="11"/>
        <color rgb="FF000000"/>
        <rFont val="Cambria"/>
        <family val="1"/>
        <scheme val="major"/>
      </rPr>
      <t xml:space="preserve">I.C.T. , COMPUTER ILLITERATION &amp; MONITORING TRAINING OF CLUSTER CO-ORDINATORS </t>
    </r>
    <r>
      <rPr>
        <sz val="11"/>
        <color rgb="FF000000"/>
        <rFont val="Cambria"/>
        <family val="1"/>
        <scheme val="major"/>
      </rPr>
      <t>- 5 days training to cluster acedemic co-ordinators for Monitoring of academics and Non-Academics activities in schools, I.C.T. training, Basic Knowledge of Computers &amp; how to incorporate and imply the modern techniques in class room teachings.</t>
    </r>
  </si>
  <si>
    <r>
      <rPr>
        <b/>
        <u/>
        <sz val="11"/>
        <color theme="1"/>
        <rFont val="Cambria"/>
        <family val="1"/>
        <scheme val="major"/>
      </rPr>
      <t>INNOVATIONS</t>
    </r>
    <r>
      <rPr>
        <sz val="11"/>
        <color theme="1"/>
        <rFont val="Cambria"/>
        <family val="1"/>
        <scheme val="major"/>
      </rPr>
      <t xml:space="preserve"> - Under Innovation, we try to develop the concept that the story lessons of English &amp; Hindi Books of Class 5th will transform into Comic Characters.</t>
    </r>
  </si>
  <si>
    <r>
      <rPr>
        <b/>
        <u/>
        <sz val="11"/>
        <color theme="1"/>
        <rFont val="Cambria"/>
        <family val="1"/>
        <scheme val="major"/>
      </rPr>
      <t>INNOVATIONS</t>
    </r>
    <r>
      <rPr>
        <sz val="11"/>
        <color theme="1"/>
        <rFont val="Cambria"/>
        <family val="1"/>
        <scheme val="major"/>
      </rPr>
      <t xml:space="preserve"> - Dramitically representation of several lessons in Hindi Language of Class 8th.</t>
    </r>
  </si>
  <si>
    <r>
      <rPr>
        <b/>
        <u/>
        <sz val="11"/>
        <color theme="1"/>
        <rFont val="Cambria"/>
        <family val="1"/>
        <scheme val="major"/>
      </rPr>
      <t>SCIENCE TRAINING TO MIDDLE SCHOOL TEACHERS</t>
    </r>
    <r>
      <rPr>
        <sz val="11"/>
        <color theme="1"/>
        <rFont val="Cambria"/>
        <family val="1"/>
        <scheme val="major"/>
      </rPr>
      <t xml:space="preserve"> - The 10 days Science training for Middle School Teachers for how to reach the learning outcomes  of Science. The training has given to 1 - 1 resource person of Middle Schools of each Clusters are conduted at Cluster &amp; Block level in 2 stages (5 -5 Days Respectively).</t>
    </r>
  </si>
  <si>
    <r>
      <rPr>
        <b/>
        <u/>
        <sz val="11"/>
        <color theme="1"/>
        <rFont val="Cambria"/>
        <family val="1"/>
        <scheme val="major"/>
      </rPr>
      <t>MATHEMATICAL TRAINING</t>
    </r>
    <r>
      <rPr>
        <sz val="11"/>
        <color theme="1"/>
        <rFont val="Cambria"/>
        <family val="1"/>
        <scheme val="major"/>
      </rPr>
      <t xml:space="preserve"> - The Mathematical 10 days training for Primary &amp; Upper Primary School Teachers are conduted at Cluster &amp; Block level in 2 stages (5 -5 Days Respectively). For this training, 1 -1 Master Trainer for Primary and Upper Primary School will be selected from each Cluster. They will trained at D.I.E.T.. The module content of this training is Mathematical Skills &amp; pedogogy.</t>
    </r>
  </si>
  <si>
    <r>
      <rPr>
        <b/>
        <u/>
        <sz val="11"/>
        <color rgb="FF000000"/>
        <rFont val="Cambria"/>
        <family val="1"/>
        <scheme val="major"/>
      </rPr>
      <t>TRAINING OF ENGLISH LANGUAGE TO THE TEACHERS OF PRIMARY &amp; MIDDLE SCHOOLS</t>
    </r>
    <r>
      <rPr>
        <sz val="11"/>
        <color rgb="FF000000"/>
        <rFont val="Cambria"/>
        <family val="1"/>
        <scheme val="major"/>
      </rPr>
      <t xml:space="preserve"> - This training is basically focused on the learning outcome of Engish Language. This training contents contain L.S.R.W. skills, Grammer &amp; Vocabulary.</t>
    </r>
  </si>
  <si>
    <r>
      <rPr>
        <b/>
        <u/>
        <sz val="11"/>
        <color theme="1"/>
        <rFont val="Cambria"/>
        <family val="1"/>
        <scheme val="major"/>
      </rPr>
      <t>TRAINING TO HEAD MASTERS OF MIDDLE SCHOOLS</t>
    </r>
    <r>
      <rPr>
        <sz val="11"/>
        <color theme="1"/>
        <rFont val="Cambria"/>
        <family val="1"/>
        <scheme val="major"/>
      </rPr>
      <t xml:space="preserve"> - In this module of training, we trained Head Masters that how to improve their skills i.e. Leadership, Class Monitoring, Computer Knowledge, Academic and Non-Academic Support &amp; how to build the Rapport.</t>
    </r>
  </si>
  <si>
    <t>JAY KUMAR PRASAD</t>
  </si>
  <si>
    <t>07856-252284</t>
  </si>
  <si>
    <t>dietdant@gmail.com</t>
  </si>
  <si>
    <t>01 day</t>
  </si>
  <si>
    <t>ACADEMIC MONTERING</t>
  </si>
  <si>
    <t>ACADEMIC</t>
  </si>
  <si>
    <t>01 DAY</t>
  </si>
  <si>
    <t>NIL</t>
  </si>
  <si>
    <t xml:space="preserve">  -</t>
  </si>
  <si>
    <t>M.Sc. B.Ed</t>
  </si>
  <si>
    <t>PERMANENT</t>
  </si>
  <si>
    <t>SCERT RAIPUR</t>
  </si>
  <si>
    <t>GOVERNMENT</t>
  </si>
  <si>
    <t>Traning Programme,Inovation</t>
  </si>
  <si>
    <t>Dantewada</t>
  </si>
  <si>
    <t>ICIC FOUNDETION</t>
  </si>
  <si>
    <t>Academic Support</t>
  </si>
  <si>
    <t>class room teaching,book keeping</t>
  </si>
  <si>
    <t>­</t>
  </si>
  <si>
    <t xml:space="preserve">DIET Faculty
</t>
  </si>
  <si>
    <t>Leadership training for DIET Facultys</t>
  </si>
  <si>
    <t>Computer&amp; English Competent level development Training For DIET Facultys</t>
  </si>
  <si>
    <t>Pay-scale [15600-39100 ]</t>
  </si>
  <si>
    <t>Grade Pay   ( 7600  )</t>
  </si>
  <si>
    <t>DIET DANTEWADA DISTRICT DANTEWADA</t>
  </si>
  <si>
    <t>Pay-scale [    15600-39100         ]</t>
  </si>
  <si>
    <t>Grade Pay (       5400   )</t>
  </si>
  <si>
    <t>01 AND 05</t>
  </si>
  <si>
    <t>Pay-scale [     9300-34800           ]</t>
  </si>
  <si>
    <t>Grade Pay (   4300       )</t>
  </si>
  <si>
    <t>39624 PER MONTH</t>
  </si>
  <si>
    <t>58344 PER MONTH</t>
  </si>
  <si>
    <t>109118 PER MONTH</t>
  </si>
  <si>
    <t>http//www.dietdantewada.com</t>
  </si>
  <si>
    <t>ICT ,COMPUTER ILLITERATION AND ENGLISH COMPETENCE LEVEL DEVOLPMENT TRAINING FOR DIET FACULTY</t>
  </si>
  <si>
    <t>DIET FACULTYS</t>
  </si>
  <si>
    <t>LEADERSHIP TRAINING FOR DIET FACULTY</t>
  </si>
  <si>
    <t>5 Days</t>
  </si>
  <si>
    <t>08 march
 2019</t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</si>
  <si>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</si>
  <si>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</si>
  <si>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</si>
  <si>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</si>
  <si>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</si>
  <si>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</si>
  <si>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</si>
  <si>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</si>
  <si>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</si>
  <si>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</si>
  <si>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</si>
  <si>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</si>
  <si>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</si>
  <si>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</si>
  <si>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</si>
  <si>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</si>
  <si>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</si>
  <si>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</si>
  <si>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</si>
  <si>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</si>
  <si>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</si>
  <si>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e) Detail for Contengency proposal for 2019-20 </t>
  </si>
  <si>
    <t xml:space="preserve">b) Details for DIET Salaries proposal for 2019-20         </t>
  </si>
  <si>
    <t>Overall Proposed amount for Salary in 2019-20</t>
  </si>
  <si>
    <t>Total Number of Meeting held in 2018-19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</si>
</sst>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sz val="11"/>
      <color rgb="FF000000"/>
      <name val="Kruti Dev 011"/>
    </font>
    <font>
      <sz val="11"/>
      <color theme="1"/>
      <name val="Kruti Dev 011"/>
    </font>
    <font>
      <b/>
      <sz val="11"/>
      <color theme="1"/>
      <name val="Kruti Dev 011"/>
    </font>
    <font>
      <sz val="11"/>
      <color rgb="FF000000"/>
      <name val="Calibri"/>
      <family val="2"/>
      <scheme val="minor"/>
    </font>
    <font>
      <sz val="11"/>
      <color rgb="FF000000"/>
      <name val="Cambria"/>
      <family val="1"/>
      <scheme val="major"/>
    </font>
    <font>
      <b/>
      <u/>
      <sz val="11"/>
      <color rgb="FF000000"/>
      <name val="Cambria"/>
      <family val="1"/>
      <scheme val="major"/>
    </font>
    <font>
      <b/>
      <sz val="11"/>
      <color rgb="FF000000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rgb="FF000000"/>
      <name val="Cambria"/>
      <family val="1"/>
    </font>
    <font>
      <sz val="10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>
      <alignment vertical="top"/>
      <protection locked="0"/>
    </xf>
  </cellStyleXfs>
  <cellXfs count="289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7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5" fillId="4" borderId="4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15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5" fillId="0" borderId="4" xfId="0" applyFont="1" applyBorder="1"/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/>
    </xf>
    <xf numFmtId="0" fontId="26" fillId="0" borderId="4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19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5" fillId="0" borderId="0" xfId="0" applyFont="1"/>
    <xf numFmtId="0" fontId="28" fillId="0" borderId="4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vertical="center" wrapText="1"/>
    </xf>
    <xf numFmtId="0" fontId="33" fillId="0" borderId="4" xfId="0" applyFont="1" applyBorder="1"/>
    <xf numFmtId="14" fontId="0" fillId="0" borderId="4" xfId="0" applyNumberFormat="1" applyBorder="1" applyAlignment="1">
      <alignment horizontal="center"/>
    </xf>
    <xf numFmtId="0" fontId="35" fillId="0" borderId="4" xfId="0" applyFont="1" applyBorder="1"/>
    <xf numFmtId="3" fontId="0" fillId="0" borderId="4" xfId="0" applyNumberFormat="1" applyBorder="1"/>
    <xf numFmtId="0" fontId="36" fillId="0" borderId="4" xfId="0" applyFont="1" applyBorder="1"/>
    <xf numFmtId="0" fontId="1" fillId="0" borderId="4" xfId="0" applyFont="1" applyBorder="1"/>
    <xf numFmtId="10" fontId="1" fillId="0" borderId="4" xfId="0" applyNumberFormat="1" applyFont="1" applyBorder="1"/>
    <xf numFmtId="0" fontId="27" fillId="0" borderId="4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/>
    </xf>
    <xf numFmtId="0" fontId="20" fillId="0" borderId="4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16" fontId="20" fillId="0" borderId="4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0" fillId="0" borderId="0" xfId="0" applyAlignment="1">
      <alignment wrapText="1"/>
    </xf>
    <xf numFmtId="0" fontId="33" fillId="0" borderId="4" xfId="0" applyFont="1" applyBorder="1" applyAlignment="1">
      <alignment wrapText="1"/>
    </xf>
    <xf numFmtId="0" fontId="0" fillId="0" borderId="4" xfId="0" applyBorder="1" applyAlignment="1">
      <alignment horizontal="center" wrapText="1"/>
    </xf>
    <xf numFmtId="15" fontId="0" fillId="0" borderId="4" xfId="0" applyNumberFormat="1" applyBorder="1" applyAlignment="1">
      <alignment horizontal="center" wrapText="1"/>
    </xf>
    <xf numFmtId="0" fontId="5" fillId="4" borderId="4" xfId="0" applyFont="1" applyFill="1" applyBorder="1" applyAlignment="1">
      <alignment horizontal="center" vertical="center" wrapText="1"/>
    </xf>
    <xf numFmtId="0" fontId="34" fillId="0" borderId="4" xfId="1" applyBorder="1" applyAlignment="1" applyProtection="1">
      <alignment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21" fillId="14" borderId="1" xfId="0" applyFont="1" applyFill="1" applyBorder="1" applyAlignment="1">
      <alignment horizontal="left" vertical="center"/>
    </xf>
    <xf numFmtId="0" fontId="21" fillId="14" borderId="2" xfId="0" applyFont="1" applyFill="1" applyBorder="1" applyAlignment="1">
      <alignment horizontal="left" vertical="center"/>
    </xf>
    <xf numFmtId="0" fontId="21" fillId="14" borderId="3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dant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E14" sqref="E14"/>
    </sheetView>
  </sheetViews>
  <sheetFormatPr defaultRowHeight="15"/>
  <cols>
    <col min="1" max="1" width="4.7109375" bestFit="1" customWidth="1"/>
    <col min="2" max="2" width="14.42578125" customWidth="1"/>
    <col min="3" max="3" width="11.7109375" customWidth="1"/>
    <col min="4" max="4" width="10.140625" customWidth="1"/>
    <col min="5" max="5" width="11.140625" customWidth="1"/>
    <col min="6" max="6" width="13.85546875" customWidth="1"/>
    <col min="7" max="7" width="11.42578125" customWidth="1"/>
    <col min="8" max="8" width="12.7109375" customWidth="1"/>
    <col min="9" max="9" width="11.42578125" customWidth="1"/>
    <col min="10" max="10" width="16.7109375" customWidth="1"/>
    <col min="11" max="11" width="14.7109375" style="139" customWidth="1"/>
    <col min="12" max="12" width="12.28515625" customWidth="1"/>
    <col min="13" max="13" width="9.140625" customWidth="1"/>
  </cols>
  <sheetData>
    <row r="1" spans="1:13" ht="15.75" thickBot="1"/>
    <row r="2" spans="1:13" ht="15.75">
      <c r="A2" s="145" t="s">
        <v>247</v>
      </c>
      <c r="B2" s="146"/>
      <c r="C2" s="146"/>
      <c r="D2" s="147"/>
    </row>
    <row r="3" spans="1:13" ht="38.25">
      <c r="A3" s="7" t="s">
        <v>12</v>
      </c>
      <c r="B3" s="6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37" t="s">
        <v>9</v>
      </c>
      <c r="L3" s="10" t="s">
        <v>10</v>
      </c>
      <c r="M3" s="10" t="s">
        <v>11</v>
      </c>
    </row>
    <row r="4" spans="1:13" ht="30">
      <c r="A4" s="2">
        <v>1</v>
      </c>
      <c r="B4" s="3" t="s">
        <v>332</v>
      </c>
      <c r="C4" s="2"/>
      <c r="D4" s="2"/>
      <c r="E4" s="123" t="s">
        <v>267</v>
      </c>
      <c r="F4" s="123" t="s">
        <v>318</v>
      </c>
      <c r="G4" s="2">
        <v>7587499889</v>
      </c>
      <c r="H4" s="2" t="s">
        <v>319</v>
      </c>
      <c r="I4" s="2">
        <v>9993232896</v>
      </c>
      <c r="J4" s="144" t="s">
        <v>320</v>
      </c>
      <c r="K4" s="140" t="s">
        <v>351</v>
      </c>
      <c r="L4" s="123"/>
      <c r="M4" s="123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105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105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105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105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105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105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105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105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105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105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105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105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105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105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105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105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105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105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105"/>
      <c r="L23" s="2"/>
      <c r="M23" s="2"/>
    </row>
  </sheetData>
  <mergeCells count="1">
    <mergeCell ref="A2:D2"/>
  </mergeCells>
  <hyperlinks>
    <hyperlink ref="J4" r:id="rId1"/>
  </hyperlinks>
  <pageMargins left="0.45" right="0.45" top="0.5" bottom="0.5" header="0.3" footer="0.3"/>
  <pageSetup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S20"/>
  <sheetViews>
    <sheetView workbookViewId="0">
      <selection activeCell="F15" sqref="F15"/>
    </sheetView>
  </sheetViews>
  <sheetFormatPr defaultRowHeight="15"/>
  <cols>
    <col min="3" max="3" width="14.7109375" customWidth="1"/>
    <col min="4" max="4" width="7" customWidth="1"/>
    <col min="5" max="5" width="5.7109375" customWidth="1"/>
    <col min="6" max="6" width="4.7109375" customWidth="1"/>
    <col min="7" max="8" width="4.28515625" customWidth="1"/>
    <col min="9" max="10" width="4.140625" customWidth="1"/>
    <col min="11" max="11" width="4.28515625" customWidth="1"/>
    <col min="12" max="12" width="3.7109375" customWidth="1"/>
    <col min="13" max="13" width="4.7109375" customWidth="1"/>
    <col min="14" max="14" width="4.85546875" customWidth="1"/>
    <col min="15" max="15" width="5.140625" customWidth="1"/>
    <col min="16" max="16" width="3.85546875" customWidth="1"/>
    <col min="17" max="17" width="4.42578125" customWidth="1"/>
    <col min="18" max="18" width="9" customWidth="1"/>
    <col min="19" max="19" width="10.42578125" customWidth="1"/>
  </cols>
  <sheetData>
    <row r="1" spans="2:19" ht="15.75" thickBot="1"/>
    <row r="2" spans="2:19" ht="16.5" thickBot="1">
      <c r="B2" s="90" t="s">
        <v>248</v>
      </c>
      <c r="C2" s="91"/>
      <c r="D2" s="91"/>
      <c r="E2" s="91"/>
      <c r="F2" s="91"/>
      <c r="G2" s="91"/>
      <c r="H2" s="91"/>
      <c r="I2" s="92"/>
    </row>
    <row r="3" spans="2:19" ht="54.75" customHeight="1">
      <c r="B3" s="151" t="s">
        <v>12</v>
      </c>
      <c r="C3" s="149" t="s">
        <v>0</v>
      </c>
      <c r="D3" s="153" t="s">
        <v>13</v>
      </c>
      <c r="E3" s="153"/>
      <c r="F3" s="153" t="s">
        <v>21</v>
      </c>
      <c r="G3" s="153"/>
      <c r="H3" s="153" t="s">
        <v>14</v>
      </c>
      <c r="I3" s="153"/>
      <c r="J3" s="148" t="s">
        <v>23</v>
      </c>
      <c r="K3" s="148"/>
      <c r="L3" s="148" t="s">
        <v>15</v>
      </c>
      <c r="M3" s="148"/>
      <c r="N3" s="148" t="s">
        <v>16</v>
      </c>
      <c r="O3" s="148"/>
      <c r="P3" s="148" t="s">
        <v>24</v>
      </c>
      <c r="Q3" s="148"/>
      <c r="R3" s="148" t="s">
        <v>17</v>
      </c>
      <c r="S3" s="148"/>
    </row>
    <row r="4" spans="2:19">
      <c r="B4" s="152"/>
      <c r="C4" s="150"/>
      <c r="D4" s="11" t="s">
        <v>18</v>
      </c>
      <c r="E4" s="11" t="s">
        <v>19</v>
      </c>
      <c r="F4" s="11" t="s">
        <v>18</v>
      </c>
      <c r="G4" s="11" t="s">
        <v>19</v>
      </c>
      <c r="H4" s="11" t="s">
        <v>18</v>
      </c>
      <c r="I4" s="11" t="s">
        <v>19</v>
      </c>
      <c r="J4" s="11" t="s">
        <v>18</v>
      </c>
      <c r="K4" s="11" t="s">
        <v>19</v>
      </c>
      <c r="L4" s="11" t="s">
        <v>18</v>
      </c>
      <c r="M4" s="11" t="s">
        <v>19</v>
      </c>
      <c r="N4" s="11" t="s">
        <v>18</v>
      </c>
      <c r="O4" s="11" t="s">
        <v>19</v>
      </c>
      <c r="P4" s="11" t="s">
        <v>18</v>
      </c>
      <c r="Q4" s="11" t="s">
        <v>19</v>
      </c>
      <c r="R4" s="11" t="s">
        <v>18</v>
      </c>
      <c r="S4" s="11" t="s">
        <v>19</v>
      </c>
    </row>
    <row r="5" spans="2:19">
      <c r="B5" s="152"/>
      <c r="C5" s="150"/>
      <c r="D5" s="11" t="s">
        <v>22</v>
      </c>
      <c r="E5" s="11" t="s">
        <v>22</v>
      </c>
      <c r="F5" s="11" t="s">
        <v>22</v>
      </c>
      <c r="G5" s="11" t="s">
        <v>22</v>
      </c>
      <c r="H5" s="11" t="s">
        <v>22</v>
      </c>
      <c r="I5" s="11" t="s">
        <v>22</v>
      </c>
      <c r="J5" s="11" t="s">
        <v>22</v>
      </c>
      <c r="K5" s="11" t="s">
        <v>22</v>
      </c>
      <c r="L5" s="11" t="s">
        <v>22</v>
      </c>
      <c r="M5" s="11" t="s">
        <v>22</v>
      </c>
      <c r="N5" s="11" t="s">
        <v>22</v>
      </c>
      <c r="O5" s="11" t="s">
        <v>22</v>
      </c>
      <c r="P5" s="11" t="s">
        <v>22</v>
      </c>
      <c r="Q5" s="11" t="s">
        <v>22</v>
      </c>
      <c r="R5" s="11" t="s">
        <v>22</v>
      </c>
      <c r="S5" s="11" t="s">
        <v>22</v>
      </c>
    </row>
    <row r="6" spans="2:19">
      <c r="B6" s="2"/>
      <c r="C6" s="2"/>
      <c r="D6" s="2"/>
      <c r="E6" s="2"/>
      <c r="F6" s="1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2:19">
      <c r="B7" s="2">
        <v>1</v>
      </c>
      <c r="C7" s="2" t="s">
        <v>261</v>
      </c>
      <c r="D7" s="2" t="s">
        <v>264</v>
      </c>
      <c r="E7" s="2" t="s">
        <v>264</v>
      </c>
      <c r="F7" s="2" t="s">
        <v>264</v>
      </c>
      <c r="G7" s="2" t="s">
        <v>264</v>
      </c>
      <c r="H7" s="2" t="s">
        <v>264</v>
      </c>
      <c r="I7" s="2" t="s">
        <v>264</v>
      </c>
      <c r="J7" s="2" t="s">
        <v>264</v>
      </c>
      <c r="K7" s="2" t="s">
        <v>264</v>
      </c>
      <c r="L7" s="2" t="s">
        <v>264</v>
      </c>
      <c r="M7" s="2" t="s">
        <v>264</v>
      </c>
      <c r="N7" s="2" t="s">
        <v>264</v>
      </c>
      <c r="O7" s="2" t="s">
        <v>264</v>
      </c>
      <c r="P7" s="2" t="s">
        <v>264</v>
      </c>
      <c r="Q7" s="2" t="s">
        <v>264</v>
      </c>
      <c r="R7" s="2" t="s">
        <v>264</v>
      </c>
      <c r="S7" s="2" t="s">
        <v>264</v>
      </c>
    </row>
    <row r="8" spans="2:19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2:1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2:1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2:1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2:19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2:1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2:1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2:19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2:19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2:1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2:1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2:1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2:1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45" right="0.45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C15" sqref="C15"/>
    </sheetView>
  </sheetViews>
  <sheetFormatPr defaultRowHeight="15"/>
  <cols>
    <col min="1" max="1" width="5.5703125" bestFit="1" customWidth="1"/>
    <col min="2" max="2" width="14.42578125" customWidth="1"/>
    <col min="3" max="3" width="12.140625" customWidth="1"/>
    <col min="4" max="5" width="7.28515625" customWidth="1"/>
    <col min="6" max="6" width="6" customWidth="1"/>
    <col min="7" max="7" width="6.42578125" customWidth="1"/>
    <col min="8" max="8" width="5.42578125" customWidth="1"/>
    <col min="10" max="10" width="11.7109375" customWidth="1"/>
    <col min="11" max="11" width="6.140625" customWidth="1"/>
    <col min="12" max="12" width="5.85546875" customWidth="1"/>
    <col min="13" max="13" width="5.7109375" customWidth="1"/>
    <col min="14" max="14" width="6.5703125" customWidth="1"/>
    <col min="15" max="15" width="6.140625" customWidth="1"/>
    <col min="16" max="16" width="6.28515625" customWidth="1"/>
  </cols>
  <sheetData>
    <row r="1" spans="1:16" ht="15.75" thickBot="1"/>
    <row r="2" spans="1:16" ht="15.75" thickBot="1">
      <c r="A2" s="154" t="s">
        <v>249</v>
      </c>
      <c r="B2" s="155"/>
      <c r="C2" s="156"/>
    </row>
    <row r="3" spans="1:16" ht="15" customHeight="1">
      <c r="A3" s="160" t="s">
        <v>25</v>
      </c>
      <c r="B3" s="158" t="s">
        <v>26</v>
      </c>
      <c r="C3" s="164" t="s">
        <v>44</v>
      </c>
      <c r="D3" s="163" t="s">
        <v>42</v>
      </c>
      <c r="E3" s="163"/>
      <c r="F3" s="163"/>
      <c r="G3" s="163"/>
      <c r="H3" s="163"/>
      <c r="I3" s="163"/>
      <c r="J3" s="166" t="s">
        <v>45</v>
      </c>
      <c r="K3" s="163" t="s">
        <v>43</v>
      </c>
      <c r="L3" s="163"/>
      <c r="M3" s="163"/>
      <c r="N3" s="163"/>
      <c r="O3" s="163"/>
      <c r="P3" s="163"/>
    </row>
    <row r="4" spans="1:16" ht="15" customHeight="1">
      <c r="A4" s="161"/>
      <c r="B4" s="159"/>
      <c r="C4" s="165"/>
      <c r="D4" s="162" t="s">
        <v>38</v>
      </c>
      <c r="E4" s="162"/>
      <c r="F4" s="162"/>
      <c r="G4" s="162" t="s">
        <v>41</v>
      </c>
      <c r="H4" s="162"/>
      <c r="I4" s="162"/>
      <c r="J4" s="166"/>
      <c r="K4" s="162" t="s">
        <v>38</v>
      </c>
      <c r="L4" s="162"/>
      <c r="M4" s="162"/>
      <c r="N4" s="162" t="s">
        <v>41</v>
      </c>
      <c r="O4" s="162"/>
      <c r="P4" s="162"/>
    </row>
    <row r="5" spans="1:16">
      <c r="A5" s="161"/>
      <c r="B5" s="159"/>
      <c r="C5" s="165"/>
      <c r="D5" s="18" t="s">
        <v>39</v>
      </c>
      <c r="E5" s="19" t="s">
        <v>40</v>
      </c>
      <c r="F5" s="19" t="s">
        <v>35</v>
      </c>
      <c r="G5" s="18" t="s">
        <v>39</v>
      </c>
      <c r="H5" s="19" t="s">
        <v>40</v>
      </c>
      <c r="I5" s="19" t="s">
        <v>35</v>
      </c>
      <c r="J5" s="166"/>
      <c r="K5" s="18" t="s">
        <v>39</v>
      </c>
      <c r="L5" s="19" t="s">
        <v>40</v>
      </c>
      <c r="M5" s="19" t="s">
        <v>35</v>
      </c>
      <c r="N5" s="18" t="s">
        <v>39</v>
      </c>
      <c r="O5" s="19" t="s">
        <v>40</v>
      </c>
      <c r="P5" s="19" t="s">
        <v>35</v>
      </c>
    </row>
    <row r="6" spans="1:16" ht="18">
      <c r="A6" s="14">
        <v>1</v>
      </c>
      <c r="B6" s="15" t="s">
        <v>261</v>
      </c>
      <c r="C6" s="15"/>
      <c r="D6" s="12">
        <v>26</v>
      </c>
      <c r="E6" s="2">
        <v>58</v>
      </c>
      <c r="F6" s="2">
        <v>84</v>
      </c>
      <c r="G6" s="2">
        <v>10</v>
      </c>
      <c r="H6" s="2">
        <v>16</v>
      </c>
      <c r="I6" s="2">
        <v>26</v>
      </c>
      <c r="J6" s="2"/>
      <c r="K6" s="2"/>
      <c r="L6" s="2"/>
      <c r="M6" s="2"/>
      <c r="N6" s="2"/>
      <c r="O6" s="2"/>
      <c r="P6" s="2"/>
    </row>
    <row r="7" spans="1:16">
      <c r="A7" s="14"/>
      <c r="B7" s="16"/>
      <c r="C7" s="1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4"/>
      <c r="B8" s="16"/>
      <c r="C8" s="1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14"/>
      <c r="B9" s="16"/>
      <c r="C9" s="16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4"/>
      <c r="B10" s="16"/>
      <c r="C10" s="16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14"/>
      <c r="B11" s="16"/>
      <c r="C11" s="1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14"/>
      <c r="B12" s="16"/>
      <c r="C12" s="1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14"/>
      <c r="B13" s="16"/>
      <c r="C13" s="1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14"/>
      <c r="B14" s="16"/>
      <c r="C14" s="1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4"/>
      <c r="B15" s="16"/>
      <c r="C15" s="1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14"/>
      <c r="B16" s="16"/>
      <c r="C16" s="1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4"/>
      <c r="B17" s="16"/>
      <c r="C17" s="1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57" t="s">
        <v>35</v>
      </c>
      <c r="B18" s="157"/>
      <c r="C18" s="16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2">
    <mergeCell ref="K4:M4"/>
    <mergeCell ref="N4:P4"/>
    <mergeCell ref="K3:P3"/>
    <mergeCell ref="C3:C5"/>
    <mergeCell ref="J3:J5"/>
    <mergeCell ref="G4:I4"/>
    <mergeCell ref="A2:C2"/>
    <mergeCell ref="A18:B18"/>
    <mergeCell ref="B3:B5"/>
    <mergeCell ref="A3:A5"/>
    <mergeCell ref="D4:F4"/>
    <mergeCell ref="D3:I3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E8" sqref="E8"/>
    </sheetView>
  </sheetViews>
  <sheetFormatPr defaultRowHeight="15"/>
  <cols>
    <col min="1" max="1" width="5.85546875" customWidth="1"/>
    <col min="2" max="2" width="9.42578125" customWidth="1"/>
    <col min="3" max="3" width="9.5703125" customWidth="1"/>
    <col min="4" max="4" width="7.85546875" customWidth="1"/>
    <col min="5" max="5" width="6.7109375" customWidth="1"/>
    <col min="6" max="6" width="6.5703125" customWidth="1"/>
    <col min="7" max="9" width="6" customWidth="1"/>
    <col min="10" max="10" width="6.7109375" customWidth="1"/>
    <col min="11" max="11" width="7.28515625" customWidth="1"/>
    <col min="12" max="12" width="9.7109375" customWidth="1"/>
    <col min="13" max="13" width="5.42578125" customWidth="1"/>
    <col min="14" max="14" width="8.28515625" customWidth="1"/>
    <col min="15" max="15" width="9.28515625" customWidth="1"/>
    <col min="16" max="16" width="7" customWidth="1"/>
    <col min="17" max="17" width="5.5703125" customWidth="1"/>
    <col min="18" max="18" width="5.85546875" customWidth="1"/>
    <col min="19" max="19" width="4" customWidth="1"/>
    <col min="20" max="20" width="5" customWidth="1"/>
    <col min="21" max="21" width="6.85546875" customWidth="1"/>
  </cols>
  <sheetData>
    <row r="1" spans="1:21" ht="15.75" thickBot="1"/>
    <row r="2" spans="1:21" ht="16.5" thickBot="1">
      <c r="A2" s="170" t="s">
        <v>253</v>
      </c>
      <c r="B2" s="171"/>
      <c r="C2" s="171"/>
      <c r="D2" s="172"/>
      <c r="E2" s="93"/>
      <c r="F2" s="93"/>
      <c r="K2" s="154" t="s">
        <v>250</v>
      </c>
      <c r="L2" s="155"/>
      <c r="M2" s="156"/>
      <c r="N2" s="94"/>
      <c r="O2" s="94"/>
      <c r="P2" s="94"/>
      <c r="Q2" s="94"/>
      <c r="R2" s="79"/>
    </row>
    <row r="3" spans="1:21" ht="43.5" customHeight="1">
      <c r="A3" s="169" t="s">
        <v>12</v>
      </c>
      <c r="B3" s="173" t="s">
        <v>46</v>
      </c>
      <c r="C3" s="169" t="s">
        <v>54</v>
      </c>
      <c r="D3" s="169" t="s">
        <v>47</v>
      </c>
      <c r="E3" s="169" t="s">
        <v>48</v>
      </c>
      <c r="F3" s="169" t="s">
        <v>49</v>
      </c>
      <c r="G3" s="175" t="s">
        <v>50</v>
      </c>
      <c r="H3" s="176"/>
      <c r="I3" s="177"/>
      <c r="J3" s="178" t="s">
        <v>51</v>
      </c>
      <c r="K3" s="160" t="s">
        <v>218</v>
      </c>
      <c r="L3" s="167" t="s">
        <v>55</v>
      </c>
      <c r="M3" s="160" t="s">
        <v>56</v>
      </c>
      <c r="N3" s="161" t="s">
        <v>57</v>
      </c>
      <c r="O3" s="161" t="s">
        <v>47</v>
      </c>
      <c r="P3" s="161" t="s">
        <v>48</v>
      </c>
      <c r="Q3" s="161" t="s">
        <v>49</v>
      </c>
      <c r="R3" s="161" t="s">
        <v>50</v>
      </c>
      <c r="S3" s="161"/>
      <c r="T3" s="161"/>
      <c r="U3" s="161" t="s">
        <v>51</v>
      </c>
    </row>
    <row r="4" spans="1:21" ht="36" customHeight="1">
      <c r="A4" s="160"/>
      <c r="B4" s="174"/>
      <c r="C4" s="160"/>
      <c r="D4" s="160"/>
      <c r="E4" s="160"/>
      <c r="F4" s="160"/>
      <c r="G4" s="8" t="s">
        <v>52</v>
      </c>
      <c r="H4" s="8" t="s">
        <v>53</v>
      </c>
      <c r="I4" s="8" t="s">
        <v>35</v>
      </c>
      <c r="J4" s="160"/>
      <c r="K4" s="161" t="s">
        <v>22</v>
      </c>
      <c r="L4" s="168"/>
      <c r="M4" s="161"/>
      <c r="N4" s="161"/>
      <c r="O4" s="161"/>
      <c r="P4" s="161"/>
      <c r="Q4" s="161"/>
      <c r="R4" s="76" t="s">
        <v>40</v>
      </c>
      <c r="S4" s="76" t="s">
        <v>39</v>
      </c>
      <c r="T4" s="76" t="s">
        <v>35</v>
      </c>
      <c r="U4" s="161"/>
    </row>
    <row r="5" spans="1:21" ht="51">
      <c r="A5" s="22">
        <v>1</v>
      </c>
      <c r="B5" s="22" t="s">
        <v>261</v>
      </c>
      <c r="C5" s="22" t="s">
        <v>262</v>
      </c>
      <c r="D5" s="22" t="s">
        <v>263</v>
      </c>
      <c r="E5" s="22">
        <v>3000</v>
      </c>
      <c r="F5" s="22">
        <v>100</v>
      </c>
      <c r="G5" s="22">
        <v>19</v>
      </c>
      <c r="H5" s="22">
        <v>68</v>
      </c>
      <c r="I5" s="22">
        <v>87</v>
      </c>
      <c r="J5" s="24"/>
      <c r="K5" t="s">
        <v>264</v>
      </c>
      <c r="L5" s="22" t="s">
        <v>269</v>
      </c>
      <c r="M5" s="26" t="s">
        <v>264</v>
      </c>
      <c r="N5" s="26">
        <v>2017</v>
      </c>
      <c r="O5" s="26" t="s">
        <v>263</v>
      </c>
      <c r="P5" s="26">
        <v>4500</v>
      </c>
      <c r="Q5" s="26">
        <v>100</v>
      </c>
      <c r="R5" s="26">
        <v>46</v>
      </c>
      <c r="S5" s="26">
        <v>54</v>
      </c>
      <c r="T5" s="26">
        <v>100</v>
      </c>
      <c r="U5" s="26"/>
    </row>
    <row r="6" spans="1:21">
      <c r="A6" s="22"/>
      <c r="B6" s="22"/>
      <c r="C6" s="22"/>
      <c r="D6" s="22"/>
      <c r="E6" s="22"/>
      <c r="F6" s="22"/>
      <c r="G6" s="22"/>
      <c r="H6" s="22"/>
      <c r="I6" s="22"/>
      <c r="J6" s="24"/>
      <c r="K6" s="22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>
      <c r="A7" s="22"/>
      <c r="B7" s="22"/>
      <c r="C7" s="22"/>
      <c r="D7" s="22"/>
      <c r="E7" s="22"/>
      <c r="F7" s="22"/>
      <c r="G7" s="22"/>
      <c r="H7" s="22"/>
      <c r="I7" s="22"/>
      <c r="J7" s="24"/>
      <c r="K7" s="22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5"/>
      <c r="K8" s="2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5"/>
      <c r="K9" s="2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5"/>
      <c r="K10" s="2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9"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  <mergeCell ref="R3:T3"/>
    <mergeCell ref="U3:U4"/>
    <mergeCell ref="O3:O4"/>
    <mergeCell ref="K3:K4"/>
    <mergeCell ref="P3:P4"/>
    <mergeCell ref="Q3:Q4"/>
    <mergeCell ref="L3:L4"/>
    <mergeCell ref="M3:M4"/>
    <mergeCell ref="N3:N4"/>
  </mergeCells>
  <pageMargins left="0.45" right="0.45" top="0.5" bottom="0.5" header="0.3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sqref="A1:XFD1048576"/>
    </sheetView>
  </sheetViews>
  <sheetFormatPr defaultRowHeight="15"/>
  <cols>
    <col min="1" max="1" width="6.28515625" customWidth="1"/>
    <col min="2" max="2" width="11.42578125" customWidth="1"/>
    <col min="3" max="3" width="7.140625" customWidth="1"/>
    <col min="4" max="4" width="7.85546875" customWidth="1"/>
    <col min="5" max="5" width="9.7109375" customWidth="1"/>
    <col min="6" max="6" width="4.5703125" bestFit="1" customWidth="1"/>
    <col min="7" max="7" width="5.42578125" customWidth="1"/>
    <col min="8" max="8" width="5.7109375" customWidth="1"/>
    <col min="9" max="9" width="5" customWidth="1"/>
    <col min="10" max="10" width="5.85546875" customWidth="1"/>
    <col min="11" max="11" width="10" customWidth="1"/>
    <col min="12" max="12" width="8" customWidth="1"/>
    <col min="13" max="13" width="9.5703125" customWidth="1"/>
    <col min="14" max="14" width="8.28515625" customWidth="1"/>
    <col min="15" max="15" width="16.28515625" bestFit="1" customWidth="1"/>
  </cols>
  <sheetData>
    <row r="1" spans="1:15" ht="15.75" thickBot="1"/>
    <row r="2" spans="1:15" ht="16.5" thickBot="1">
      <c r="A2" s="179" t="s">
        <v>251</v>
      </c>
      <c r="B2" s="180"/>
      <c r="C2" s="181"/>
      <c r="D2" s="95"/>
      <c r="E2" s="95"/>
    </row>
    <row r="3" spans="1:15" ht="26.25" thickBot="1">
      <c r="A3" s="178" t="s">
        <v>12</v>
      </c>
      <c r="B3" s="186" t="s">
        <v>72</v>
      </c>
      <c r="C3" s="182" t="s">
        <v>58</v>
      </c>
      <c r="D3" s="183"/>
      <c r="E3" s="184"/>
      <c r="F3" s="182" t="s">
        <v>60</v>
      </c>
      <c r="G3" s="183"/>
      <c r="H3" s="184"/>
      <c r="I3" s="182" t="s">
        <v>61</v>
      </c>
      <c r="J3" s="183"/>
      <c r="K3" s="184"/>
      <c r="L3" s="185" t="s">
        <v>272</v>
      </c>
      <c r="M3" s="183"/>
      <c r="N3" s="184"/>
      <c r="O3" s="31" t="s">
        <v>62</v>
      </c>
    </row>
    <row r="4" spans="1:15" ht="87" customHeight="1">
      <c r="A4" s="169"/>
      <c r="B4" s="173"/>
      <c r="C4" s="28" t="s">
        <v>22</v>
      </c>
      <c r="D4" s="29" t="s">
        <v>381</v>
      </c>
      <c r="E4" s="29" t="s">
        <v>59</v>
      </c>
      <c r="F4" s="28" t="s">
        <v>270</v>
      </c>
      <c r="G4" s="29" t="s">
        <v>381</v>
      </c>
      <c r="H4" s="29" t="s">
        <v>271</v>
      </c>
      <c r="I4" s="28" t="s">
        <v>22</v>
      </c>
      <c r="J4" s="29" t="s">
        <v>381</v>
      </c>
      <c r="K4" s="29" t="s">
        <v>59</v>
      </c>
      <c r="L4" s="28" t="s">
        <v>22</v>
      </c>
      <c r="M4" s="29" t="s">
        <v>381</v>
      </c>
      <c r="N4" s="30" t="s">
        <v>59</v>
      </c>
      <c r="O4" s="2"/>
    </row>
    <row r="5" spans="1:15" ht="59.25" customHeight="1">
      <c r="A5" s="55">
        <v>1</v>
      </c>
      <c r="B5" s="141" t="s">
        <v>261</v>
      </c>
      <c r="C5" s="55" t="s">
        <v>264</v>
      </c>
      <c r="D5" s="55">
        <v>2</v>
      </c>
      <c r="E5" s="106">
        <v>42810</v>
      </c>
      <c r="F5" s="55" t="s">
        <v>264</v>
      </c>
      <c r="G5" s="55"/>
      <c r="H5" s="55"/>
      <c r="I5" s="55" t="s">
        <v>264</v>
      </c>
      <c r="J5" s="55">
        <v>5</v>
      </c>
      <c r="K5" s="142">
        <v>42779</v>
      </c>
      <c r="L5" s="55" t="s">
        <v>266</v>
      </c>
      <c r="M5" s="55"/>
      <c r="N5" s="55"/>
      <c r="O5" s="55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45" right="0.4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A1048576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7" ht="15.75" thickBot="1"/>
    <row r="2" spans="1:7" ht="16.5" thickBot="1">
      <c r="A2" s="47" t="s">
        <v>252</v>
      </c>
      <c r="B2" s="48"/>
      <c r="C2" s="48"/>
      <c r="D2" s="48"/>
      <c r="E2" s="49"/>
      <c r="F2" s="75"/>
      <c r="G2" s="75"/>
    </row>
    <row r="3" spans="1:7">
      <c r="A3" s="96" t="s">
        <v>12</v>
      </c>
      <c r="B3" s="97" t="s">
        <v>0</v>
      </c>
      <c r="C3" s="98" t="s">
        <v>22</v>
      </c>
      <c r="D3" s="98" t="s">
        <v>219</v>
      </c>
      <c r="E3" s="98" t="s">
        <v>220</v>
      </c>
    </row>
    <row r="4" spans="1:7">
      <c r="A4" s="2">
        <v>1</v>
      </c>
      <c r="B4" s="2" t="s">
        <v>261</v>
      </c>
      <c r="C4" s="2" t="s">
        <v>264</v>
      </c>
      <c r="D4" s="2" t="s">
        <v>273</v>
      </c>
      <c r="E4" s="12" t="s">
        <v>274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19"/>
  <sheetViews>
    <sheetView topLeftCell="B1" workbookViewId="0">
      <selection activeCell="B1" sqref="A1:XFD1048576"/>
    </sheetView>
  </sheetViews>
  <sheetFormatPr defaultRowHeight="15"/>
  <cols>
    <col min="2" max="2" width="7.7109375" customWidth="1"/>
    <col min="3" max="3" width="10.28515625" customWidth="1"/>
    <col min="4" max="4" width="7.7109375" customWidth="1"/>
    <col min="5" max="5" width="9.42578125" customWidth="1"/>
    <col min="6" max="6" width="6.5703125" customWidth="1"/>
    <col min="7" max="7" width="4.7109375" customWidth="1"/>
    <col min="8" max="8" width="5.28515625" customWidth="1"/>
    <col min="9" max="9" width="7.7109375" customWidth="1"/>
    <col min="10" max="10" width="5.140625" customWidth="1"/>
    <col min="11" max="11" width="5.5703125" customWidth="1"/>
    <col min="13" max="14" width="5.7109375" customWidth="1"/>
    <col min="15" max="15" width="5.5703125" customWidth="1"/>
    <col min="16" max="16" width="7.28515625" customWidth="1"/>
    <col min="17" max="17" width="15.42578125" customWidth="1"/>
  </cols>
  <sheetData>
    <row r="1" spans="2:17" ht="15.75" thickBot="1"/>
    <row r="2" spans="2:17" ht="16.5" thickBot="1">
      <c r="B2" s="170" t="s">
        <v>357</v>
      </c>
      <c r="C2" s="171"/>
      <c r="D2" s="171"/>
      <c r="E2" s="171"/>
      <c r="F2" s="172"/>
    </row>
    <row r="3" spans="2:17" ht="30.75" customHeight="1">
      <c r="B3" s="160" t="s">
        <v>12</v>
      </c>
      <c r="C3" s="174" t="s">
        <v>72</v>
      </c>
      <c r="D3" s="189" t="s">
        <v>63</v>
      </c>
      <c r="E3" s="190"/>
      <c r="F3" s="191"/>
      <c r="G3" s="192" t="s">
        <v>64</v>
      </c>
      <c r="H3" s="193"/>
      <c r="I3" s="194"/>
      <c r="J3" s="192" t="s">
        <v>65</v>
      </c>
      <c r="K3" s="193"/>
      <c r="L3" s="194"/>
      <c r="M3" s="192" t="s">
        <v>66</v>
      </c>
      <c r="N3" s="193"/>
      <c r="O3" s="194"/>
      <c r="P3" s="187" t="s">
        <v>67</v>
      </c>
      <c r="Q3" s="187"/>
    </row>
    <row r="4" spans="2:17" ht="51">
      <c r="B4" s="161"/>
      <c r="C4" s="188"/>
      <c r="D4" s="32" t="s">
        <v>22</v>
      </c>
      <c r="E4" s="33" t="s">
        <v>68</v>
      </c>
      <c r="F4" s="33" t="s">
        <v>69</v>
      </c>
      <c r="G4" s="32" t="s">
        <v>22</v>
      </c>
      <c r="H4" s="33" t="s">
        <v>68</v>
      </c>
      <c r="I4" s="33" t="s">
        <v>69</v>
      </c>
      <c r="J4" s="32" t="s">
        <v>22</v>
      </c>
      <c r="K4" s="33" t="s">
        <v>68</v>
      </c>
      <c r="L4" s="33" t="s">
        <v>69</v>
      </c>
      <c r="M4" s="32" t="s">
        <v>22</v>
      </c>
      <c r="N4" s="33" t="s">
        <v>68</v>
      </c>
      <c r="O4" s="33" t="s">
        <v>69</v>
      </c>
      <c r="P4" s="32" t="s">
        <v>70</v>
      </c>
      <c r="Q4" s="33" t="s">
        <v>71</v>
      </c>
    </row>
    <row r="5" spans="2:17" ht="60">
      <c r="B5" s="2">
        <v>1</v>
      </c>
      <c r="C5" s="105" t="s">
        <v>265</v>
      </c>
      <c r="D5" s="2" t="s">
        <v>264</v>
      </c>
      <c r="E5" s="2">
        <v>5</v>
      </c>
      <c r="F5" s="105" t="s">
        <v>356</v>
      </c>
      <c r="G5" s="2" t="s">
        <v>264</v>
      </c>
      <c r="H5" s="2">
        <v>5</v>
      </c>
      <c r="I5" s="105" t="s">
        <v>356</v>
      </c>
      <c r="J5" s="2" t="s">
        <v>264</v>
      </c>
      <c r="K5" s="2">
        <v>5</v>
      </c>
      <c r="L5" s="105" t="s">
        <v>356</v>
      </c>
      <c r="M5" s="2" t="s">
        <v>20</v>
      </c>
      <c r="N5" s="2"/>
      <c r="O5" s="2"/>
      <c r="P5" s="2"/>
      <c r="Q5" s="2"/>
    </row>
    <row r="6" spans="2:17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</sheetData>
  <mergeCells count="8">
    <mergeCell ref="P3:Q3"/>
    <mergeCell ref="B3:B4"/>
    <mergeCell ref="C3:C4"/>
    <mergeCell ref="B2:F2"/>
    <mergeCell ref="D3:F3"/>
    <mergeCell ref="G3:I3"/>
    <mergeCell ref="J3:L3"/>
    <mergeCell ref="M3:O3"/>
  </mergeCells>
  <pageMargins left="0.45" right="0.45" top="0.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sqref="A1:XFD1048576"/>
    </sheetView>
  </sheetViews>
  <sheetFormatPr defaultRowHeight="15"/>
  <cols>
    <col min="2" max="2" width="20.28515625" customWidth="1"/>
    <col min="3" max="3" width="17" customWidth="1"/>
    <col min="4" max="4" width="22" customWidth="1"/>
    <col min="5" max="5" width="13.7109375" customWidth="1"/>
    <col min="6" max="6" width="11.85546875" customWidth="1"/>
    <col min="7" max="7" width="25.140625" customWidth="1"/>
  </cols>
  <sheetData>
    <row r="1" spans="1:7" ht="15.75" thickBot="1"/>
    <row r="2" spans="1:7" ht="15.75" customHeight="1" thickBot="1">
      <c r="A2" s="170" t="s">
        <v>358</v>
      </c>
      <c r="B2" s="171"/>
      <c r="C2" s="171"/>
      <c r="D2" s="172"/>
      <c r="E2" s="34"/>
      <c r="F2" s="34"/>
      <c r="G2" s="34"/>
    </row>
    <row r="3" spans="1:7" ht="38.25">
      <c r="A3" s="35" t="s">
        <v>12</v>
      </c>
      <c r="B3" s="36" t="s">
        <v>72</v>
      </c>
      <c r="C3" s="38" t="s">
        <v>76</v>
      </c>
      <c r="D3" s="37" t="s">
        <v>73</v>
      </c>
      <c r="E3" s="20" t="s">
        <v>74</v>
      </c>
      <c r="F3" s="21" t="s">
        <v>75</v>
      </c>
      <c r="G3" s="20" t="s">
        <v>51</v>
      </c>
    </row>
    <row r="4" spans="1:7">
      <c r="A4" s="2">
        <v>1</v>
      </c>
      <c r="B4" s="2" t="s">
        <v>261</v>
      </c>
      <c r="C4" s="55" t="s">
        <v>266</v>
      </c>
      <c r="D4" s="107" t="s">
        <v>275</v>
      </c>
      <c r="E4" s="107" t="s">
        <v>275</v>
      </c>
      <c r="F4" s="107" t="s">
        <v>275</v>
      </c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16"/>
  <sheetViews>
    <sheetView topLeftCell="B1" workbookViewId="0">
      <selection activeCell="B1" sqref="A1:XFD1048576"/>
    </sheetView>
  </sheetViews>
  <sheetFormatPr defaultRowHeight="15"/>
  <cols>
    <col min="3" max="3" width="18.28515625" customWidth="1"/>
    <col min="4" max="4" width="14.42578125" customWidth="1"/>
    <col min="5" max="5" width="24.42578125" customWidth="1"/>
    <col min="6" max="6" width="17.28515625" customWidth="1"/>
    <col min="7" max="7" width="24.28515625" customWidth="1"/>
  </cols>
  <sheetData>
    <row r="1" spans="2:7" ht="15.75" thickBot="1"/>
    <row r="2" spans="2:7" ht="16.5" thickBot="1">
      <c r="B2" s="170" t="s">
        <v>359</v>
      </c>
      <c r="C2" s="171"/>
      <c r="D2" s="171"/>
      <c r="E2" s="172"/>
    </row>
    <row r="3" spans="2:7" ht="71.25">
      <c r="B3" s="39" t="s">
        <v>12</v>
      </c>
      <c r="C3" s="40" t="s">
        <v>72</v>
      </c>
      <c r="D3" s="42" t="s">
        <v>80</v>
      </c>
      <c r="E3" s="42" t="s">
        <v>77</v>
      </c>
      <c r="F3" s="43" t="s">
        <v>78</v>
      </c>
      <c r="G3" s="43" t="s">
        <v>79</v>
      </c>
    </row>
    <row r="4" spans="2:7">
      <c r="B4" s="2">
        <v>1</v>
      </c>
      <c r="C4" s="2" t="s">
        <v>261</v>
      </c>
      <c r="D4" s="2" t="s">
        <v>266</v>
      </c>
      <c r="E4" s="2"/>
      <c r="F4" s="2"/>
      <c r="G4" s="2"/>
    </row>
    <row r="5" spans="2:7">
      <c r="B5" s="2"/>
      <c r="C5" s="2"/>
      <c r="D5" s="2"/>
      <c r="E5" s="2"/>
      <c r="F5" s="2"/>
      <c r="G5" s="2"/>
    </row>
    <row r="6" spans="2:7">
      <c r="B6" s="2"/>
      <c r="C6" s="2"/>
      <c r="D6" s="2"/>
      <c r="E6" s="2"/>
      <c r="F6" s="2"/>
      <c r="G6" s="2"/>
    </row>
    <row r="7" spans="2:7">
      <c r="B7" s="2"/>
      <c r="C7" s="2"/>
      <c r="D7" s="2"/>
      <c r="E7" s="2"/>
      <c r="F7" s="2"/>
      <c r="G7" s="2"/>
    </row>
    <row r="8" spans="2:7">
      <c r="B8" s="2"/>
      <c r="C8" s="2"/>
      <c r="D8" s="2"/>
      <c r="E8" s="2"/>
      <c r="F8" s="2"/>
      <c r="G8" s="2"/>
    </row>
    <row r="9" spans="2:7">
      <c r="B9" s="2"/>
      <c r="C9" s="2"/>
      <c r="D9" s="2"/>
      <c r="E9" s="2"/>
      <c r="F9" s="2"/>
      <c r="G9" s="2"/>
    </row>
    <row r="10" spans="2:7">
      <c r="B10" s="2"/>
      <c r="C10" s="2"/>
      <c r="D10" s="2"/>
      <c r="E10" s="2"/>
      <c r="F10" s="2"/>
      <c r="G10" s="2"/>
    </row>
    <row r="11" spans="2:7">
      <c r="B11" s="2"/>
      <c r="C11" s="2"/>
      <c r="D11" s="2"/>
      <c r="E11" s="2"/>
      <c r="F11" s="2"/>
      <c r="G11" s="2"/>
    </row>
    <row r="12" spans="2:7">
      <c r="B12" s="2"/>
      <c r="C12" s="2"/>
      <c r="D12" s="2"/>
      <c r="E12" s="2"/>
      <c r="F12" s="2"/>
      <c r="G12" s="2"/>
    </row>
    <row r="13" spans="2:7">
      <c r="B13" s="2"/>
      <c r="C13" s="2"/>
      <c r="D13" s="2"/>
      <c r="E13" s="2"/>
      <c r="F13" s="2"/>
      <c r="G13" s="2"/>
    </row>
    <row r="14" spans="2:7">
      <c r="B14" s="2"/>
      <c r="C14" s="2"/>
      <c r="D14" s="2"/>
      <c r="E14" s="2"/>
      <c r="F14" s="2"/>
      <c r="G14" s="2"/>
    </row>
    <row r="15" spans="2:7">
      <c r="B15" s="2"/>
      <c r="C15" s="2"/>
      <c r="D15" s="2"/>
      <c r="E15" s="2"/>
      <c r="F15" s="2"/>
      <c r="G15" s="2"/>
    </row>
    <row r="16" spans="2:7">
      <c r="B16" s="2"/>
      <c r="C16" s="2"/>
      <c r="D16" s="2"/>
      <c r="E16" s="2"/>
      <c r="F16" s="2"/>
      <c r="G16" s="2"/>
    </row>
  </sheetData>
  <mergeCells count="1">
    <mergeCell ref="B2:E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sqref="A1:XFD1048576"/>
    </sheetView>
  </sheetViews>
  <sheetFormatPr defaultRowHeight="15"/>
  <cols>
    <col min="1" max="1" width="7" customWidth="1"/>
    <col min="2" max="2" width="14.5703125" customWidth="1"/>
    <col min="3" max="3" width="12.7109375" customWidth="1"/>
    <col min="4" max="4" width="14.8554687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195" t="s">
        <v>360</v>
      </c>
      <c r="B2" s="196"/>
      <c r="C2" s="196"/>
      <c r="D2" s="197"/>
    </row>
    <row r="3" spans="1:7" ht="57">
      <c r="A3" s="41" t="s">
        <v>12</v>
      </c>
      <c r="B3" s="44" t="s">
        <v>72</v>
      </c>
      <c r="C3" s="41" t="s">
        <v>84</v>
      </c>
      <c r="D3" s="46" t="s">
        <v>81</v>
      </c>
      <c r="E3" s="45" t="s">
        <v>82</v>
      </c>
      <c r="F3" s="45" t="s">
        <v>78</v>
      </c>
      <c r="G3" s="45" t="s">
        <v>83</v>
      </c>
    </row>
    <row r="4" spans="1:7">
      <c r="A4" s="2">
        <v>1</v>
      </c>
      <c r="B4" s="2" t="s">
        <v>267</v>
      </c>
      <c r="C4" s="2" t="s">
        <v>266</v>
      </c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mergeCells count="1">
    <mergeCell ref="A2:D2"/>
  </mergeCells>
  <pageMargins left="0.45" right="0.45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sqref="A1:XFD1048576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198" t="s">
        <v>361</v>
      </c>
      <c r="B2" s="199"/>
      <c r="C2" s="199"/>
      <c r="D2" s="200"/>
      <c r="E2" s="34"/>
      <c r="F2" s="34"/>
      <c r="G2" s="34"/>
      <c r="H2" s="34"/>
    </row>
    <row r="3" spans="1:8" ht="42.75">
      <c r="A3" s="5" t="s">
        <v>12</v>
      </c>
      <c r="B3" s="4" t="s">
        <v>72</v>
      </c>
      <c r="C3" s="4" t="s">
        <v>22</v>
      </c>
      <c r="D3" s="45" t="s">
        <v>85</v>
      </c>
      <c r="E3" s="45" t="s">
        <v>86</v>
      </c>
      <c r="F3" s="45" t="s">
        <v>87</v>
      </c>
    </row>
    <row r="4" spans="1:8">
      <c r="A4" s="55">
        <v>1</v>
      </c>
      <c r="B4" s="55" t="s">
        <v>261</v>
      </c>
      <c r="C4" s="55" t="s">
        <v>264</v>
      </c>
      <c r="D4" s="55">
        <v>22</v>
      </c>
      <c r="E4" s="106">
        <v>42779</v>
      </c>
      <c r="F4" s="55">
        <v>8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XFD1048576"/>
    </sheetView>
  </sheetViews>
  <sheetFormatPr defaultRowHeight="15"/>
  <cols>
    <col min="2" max="2" width="25" customWidth="1"/>
    <col min="4" max="4" width="12.5703125" customWidth="1"/>
    <col min="5" max="5" width="14.140625" customWidth="1"/>
    <col min="6" max="7" width="14.5703125" customWidth="1"/>
    <col min="8" max="8" width="21.7109375" customWidth="1"/>
  </cols>
  <sheetData>
    <row r="1" spans="1:8" ht="15.75" thickBot="1"/>
    <row r="2" spans="1:8" ht="15.75">
      <c r="A2" s="198" t="s">
        <v>362</v>
      </c>
      <c r="B2" s="199"/>
      <c r="C2" s="199"/>
      <c r="D2" s="199"/>
      <c r="E2" s="200"/>
      <c r="F2" s="34"/>
    </row>
    <row r="3" spans="1:8" ht="42.75">
      <c r="A3" s="5" t="s">
        <v>12</v>
      </c>
      <c r="B3" s="103" t="s">
        <v>72</v>
      </c>
      <c r="C3" s="104" t="s">
        <v>88</v>
      </c>
      <c r="D3" s="104" t="s">
        <v>89</v>
      </c>
      <c r="E3" s="104" t="s">
        <v>90</v>
      </c>
      <c r="F3" s="104" t="s">
        <v>91</v>
      </c>
      <c r="G3" s="104" t="s">
        <v>92</v>
      </c>
      <c r="H3" s="104" t="s">
        <v>93</v>
      </c>
    </row>
    <row r="4" spans="1:8">
      <c r="A4" s="55">
        <v>1</v>
      </c>
      <c r="B4" s="55" t="s">
        <v>261</v>
      </c>
      <c r="C4" s="55">
        <v>0</v>
      </c>
      <c r="D4" s="55">
        <v>3</v>
      </c>
      <c r="E4" s="55">
        <v>0</v>
      </c>
      <c r="F4" s="55">
        <v>5</v>
      </c>
      <c r="G4" s="55">
        <v>0</v>
      </c>
      <c r="H4" s="55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E2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19"/>
  <sheetViews>
    <sheetView topLeftCell="B1" workbookViewId="0">
      <selection activeCell="B1" sqref="A1:XFD1048576"/>
    </sheetView>
  </sheetViews>
  <sheetFormatPr defaultRowHeight="15"/>
  <cols>
    <col min="2" max="2" width="6.42578125" customWidth="1"/>
    <col min="3" max="3" width="16" customWidth="1"/>
    <col min="4" max="4" width="6.85546875" customWidth="1"/>
    <col min="5" max="5" width="12.140625" customWidth="1"/>
    <col min="6" max="6" width="15.140625" customWidth="1"/>
    <col min="7" max="7" width="7.42578125" customWidth="1"/>
    <col min="8" max="8" width="10.140625" customWidth="1"/>
    <col min="9" max="9" width="12.42578125" customWidth="1"/>
    <col min="10" max="10" width="7.7109375" customWidth="1"/>
    <col min="11" max="11" width="9.140625" customWidth="1"/>
    <col min="12" max="12" width="11.42578125" customWidth="1"/>
    <col min="13" max="13" width="11.28515625" customWidth="1"/>
  </cols>
  <sheetData>
    <row r="1" spans="2:13" ht="15.75" thickBot="1"/>
    <row r="2" spans="2:13" ht="16.5" thickBot="1">
      <c r="B2" s="179" t="s">
        <v>363</v>
      </c>
      <c r="C2" s="180"/>
      <c r="D2" s="180"/>
      <c r="E2" s="180"/>
      <c r="F2" s="201"/>
    </row>
    <row r="3" spans="2:13" ht="114">
      <c r="B3" s="50" t="s">
        <v>12</v>
      </c>
      <c r="C3" s="51" t="s">
        <v>72</v>
      </c>
      <c r="D3" s="52" t="s">
        <v>22</v>
      </c>
      <c r="E3" s="53" t="s">
        <v>94</v>
      </c>
      <c r="F3" s="53" t="s">
        <v>95</v>
      </c>
      <c r="G3" s="53" t="s">
        <v>96</v>
      </c>
      <c r="H3" s="53" t="s">
        <v>97</v>
      </c>
      <c r="I3" s="53" t="s">
        <v>98</v>
      </c>
      <c r="J3" s="53" t="s">
        <v>99</v>
      </c>
      <c r="K3" s="53" t="s">
        <v>100</v>
      </c>
      <c r="L3" s="53" t="s">
        <v>101</v>
      </c>
      <c r="M3" s="54" t="s">
        <v>102</v>
      </c>
    </row>
    <row r="4" spans="2:1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30">
      <c r="B5" s="2">
        <v>1</v>
      </c>
      <c r="C5" s="2" t="s">
        <v>261</v>
      </c>
      <c r="D5" s="2" t="s">
        <v>264</v>
      </c>
      <c r="E5" s="105" t="s">
        <v>276</v>
      </c>
      <c r="F5" s="105" t="s">
        <v>277</v>
      </c>
      <c r="G5" s="2" t="s">
        <v>321</v>
      </c>
      <c r="H5" s="107">
        <v>7</v>
      </c>
      <c r="I5" s="124">
        <v>43167</v>
      </c>
      <c r="J5" s="2"/>
      <c r="K5" s="2"/>
      <c r="L5" s="2"/>
      <c r="M5" s="2"/>
    </row>
    <row r="6" spans="2:1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1">
    <mergeCell ref="B2:F2"/>
  </mergeCells>
  <pageMargins left="0.45" right="0.45" top="0.5" bottom="0.5" header="0.3" footer="0.3"/>
  <pageSetup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sqref="A1:XFD1048576"/>
    </sheetView>
  </sheetViews>
  <sheetFormatPr defaultRowHeight="15"/>
  <cols>
    <col min="1" max="1" width="6.28515625" customWidth="1"/>
    <col min="2" max="2" width="12.5703125" customWidth="1"/>
    <col min="3" max="3" width="8" customWidth="1"/>
    <col min="4" max="4" width="15" customWidth="1"/>
    <col min="5" max="5" width="12.7109375" customWidth="1"/>
    <col min="6" max="6" width="14.28515625" customWidth="1"/>
    <col min="7" max="7" width="9.85546875" customWidth="1"/>
    <col min="8" max="8" width="11.5703125" customWidth="1"/>
    <col min="9" max="9" width="9.28515625" customWidth="1"/>
    <col min="10" max="10" width="11.7109375" customWidth="1"/>
    <col min="11" max="11" width="11.28515625" customWidth="1"/>
    <col min="12" max="12" width="12.5703125" customWidth="1"/>
  </cols>
  <sheetData>
    <row r="1" spans="1:12" ht="15.75" thickBot="1"/>
    <row r="2" spans="1:12" ht="16.5" thickBot="1">
      <c r="A2" s="179" t="s">
        <v>364</v>
      </c>
      <c r="B2" s="180"/>
      <c r="C2" s="180"/>
      <c r="D2" s="180"/>
      <c r="E2" s="201"/>
    </row>
    <row r="3" spans="1:12" ht="85.5">
      <c r="A3" s="50" t="s">
        <v>12</v>
      </c>
      <c r="B3" s="51" t="s">
        <v>72</v>
      </c>
      <c r="C3" s="52" t="s">
        <v>22</v>
      </c>
      <c r="D3" s="53" t="s">
        <v>94</v>
      </c>
      <c r="E3" s="53" t="s">
        <v>95</v>
      </c>
      <c r="F3" s="53" t="s">
        <v>96</v>
      </c>
      <c r="G3" s="53" t="s">
        <v>97</v>
      </c>
      <c r="H3" s="53" t="s">
        <v>98</v>
      </c>
      <c r="I3" s="53" t="s">
        <v>99</v>
      </c>
      <c r="J3" s="53" t="s">
        <v>100</v>
      </c>
      <c r="K3" s="53" t="s">
        <v>101</v>
      </c>
      <c r="L3" s="54" t="s">
        <v>102</v>
      </c>
    </row>
    <row r="4" spans="1:12">
      <c r="A4" s="55">
        <v>1</v>
      </c>
      <c r="B4" s="2" t="s">
        <v>267</v>
      </c>
      <c r="C4" s="2" t="s">
        <v>22</v>
      </c>
      <c r="D4" s="125" t="s">
        <v>322</v>
      </c>
      <c r="E4" s="2" t="s">
        <v>323</v>
      </c>
      <c r="F4" s="2" t="s">
        <v>324</v>
      </c>
      <c r="G4" s="55">
        <v>53</v>
      </c>
      <c r="H4" s="106">
        <v>43167</v>
      </c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E2"/>
  </mergeCells>
  <pageMargins left="0.45" right="0.45" top="0.5" bottom="0.5" header="0.3" footer="0.3"/>
  <pageSetup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sqref="A1:XFD1048576"/>
    </sheetView>
  </sheetViews>
  <sheetFormatPr defaultRowHeight="15"/>
  <cols>
    <col min="2" max="2" width="16.28515625" customWidth="1"/>
    <col min="3" max="3" width="6.85546875" customWidth="1"/>
    <col min="4" max="4" width="17.42578125" style="1" customWidth="1"/>
    <col min="5" max="6" width="14.140625" style="1" customWidth="1"/>
    <col min="7" max="7" width="12.85546875" style="1" customWidth="1"/>
    <col min="8" max="8" width="15.5703125" style="1" customWidth="1"/>
    <col min="9" max="9" width="14.85546875" style="1" customWidth="1"/>
  </cols>
  <sheetData>
    <row r="1" spans="1:9" ht="15.75" thickBot="1"/>
    <row r="2" spans="1:9" ht="16.5" thickBot="1">
      <c r="A2" s="170" t="s">
        <v>365</v>
      </c>
      <c r="B2" s="171"/>
      <c r="C2" s="171"/>
      <c r="D2" s="171"/>
      <c r="E2" s="172"/>
    </row>
    <row r="3" spans="1:9" ht="57">
      <c r="A3" s="41" t="s">
        <v>12</v>
      </c>
      <c r="B3" s="44" t="s">
        <v>72</v>
      </c>
      <c r="C3" s="44" t="s">
        <v>22</v>
      </c>
      <c r="D3" s="46" t="s">
        <v>103</v>
      </c>
      <c r="E3" s="46" t="s">
        <v>104</v>
      </c>
      <c r="F3" s="45" t="s">
        <v>105</v>
      </c>
      <c r="G3" s="45" t="s">
        <v>104</v>
      </c>
      <c r="H3" s="45" t="s">
        <v>106</v>
      </c>
      <c r="I3" s="45" t="s">
        <v>104</v>
      </c>
    </row>
    <row r="4" spans="1:9">
      <c r="A4" s="2">
        <v>1</v>
      </c>
      <c r="B4" s="2" t="s">
        <v>261</v>
      </c>
      <c r="C4" s="2" t="s">
        <v>264</v>
      </c>
      <c r="D4" s="55" t="s">
        <v>275</v>
      </c>
      <c r="E4" s="55"/>
      <c r="F4" s="55"/>
      <c r="G4" s="55"/>
      <c r="H4" s="55">
        <v>169</v>
      </c>
      <c r="I4" s="55" t="s">
        <v>278</v>
      </c>
    </row>
    <row r="5" spans="1:9">
      <c r="A5" s="2"/>
      <c r="B5" s="2"/>
      <c r="C5" s="2"/>
      <c r="D5" s="55"/>
      <c r="E5" s="55"/>
      <c r="F5" s="55"/>
      <c r="G5" s="55"/>
      <c r="H5" s="55"/>
      <c r="I5" s="55"/>
    </row>
    <row r="6" spans="1:9">
      <c r="A6" s="2"/>
      <c r="B6" s="2"/>
      <c r="C6" s="2"/>
      <c r="D6" s="55"/>
      <c r="E6" s="55"/>
      <c r="F6" s="55"/>
      <c r="G6" s="55"/>
      <c r="H6" s="55"/>
      <c r="I6" s="55"/>
    </row>
    <row r="7" spans="1:9">
      <c r="A7" s="2"/>
      <c r="B7" s="2"/>
      <c r="C7" s="2"/>
      <c r="D7" s="55"/>
      <c r="E7" s="55"/>
      <c r="F7" s="55"/>
      <c r="G7" s="55"/>
      <c r="H7" s="55"/>
      <c r="I7" s="55"/>
    </row>
    <row r="8" spans="1:9">
      <c r="A8" s="2"/>
      <c r="B8" s="2"/>
      <c r="C8" s="2"/>
      <c r="D8" s="55"/>
      <c r="E8" s="55"/>
      <c r="F8" s="55"/>
      <c r="G8" s="55"/>
      <c r="H8" s="55"/>
      <c r="I8" s="55"/>
    </row>
    <row r="9" spans="1:9">
      <c r="A9" s="2"/>
      <c r="B9" s="2"/>
      <c r="C9" s="2"/>
      <c r="D9" s="55"/>
      <c r="E9" s="55"/>
      <c r="F9" s="55"/>
      <c r="G9" s="55"/>
      <c r="H9" s="55"/>
      <c r="I9" s="55"/>
    </row>
    <row r="10" spans="1:9">
      <c r="A10" s="2"/>
      <c r="B10" s="2"/>
      <c r="C10" s="2"/>
      <c r="D10" s="55"/>
      <c r="E10" s="55"/>
      <c r="F10" s="55"/>
      <c r="G10" s="55"/>
      <c r="H10" s="55"/>
      <c r="I10" s="55"/>
    </row>
    <row r="11" spans="1:9">
      <c r="A11" s="2"/>
      <c r="B11" s="2"/>
      <c r="C11" s="2"/>
      <c r="D11" s="55"/>
      <c r="E11" s="55"/>
      <c r="F11" s="55"/>
      <c r="G11" s="55"/>
      <c r="H11" s="55"/>
      <c r="I11" s="55"/>
    </row>
    <row r="12" spans="1:9">
      <c r="A12" s="2"/>
      <c r="B12" s="2"/>
      <c r="C12" s="2"/>
      <c r="D12" s="55"/>
      <c r="E12" s="55"/>
      <c r="F12" s="55"/>
      <c r="G12" s="55"/>
      <c r="H12" s="55"/>
      <c r="I12" s="55"/>
    </row>
    <row r="13" spans="1:9">
      <c r="A13" s="2"/>
      <c r="B13" s="2"/>
      <c r="C13" s="2"/>
      <c r="D13" s="55"/>
      <c r="E13" s="55"/>
      <c r="F13" s="55"/>
      <c r="G13" s="55"/>
      <c r="H13" s="55"/>
      <c r="I13" s="55"/>
    </row>
    <row r="14" spans="1:9">
      <c r="A14" s="2"/>
      <c r="B14" s="2"/>
      <c r="C14" s="2"/>
      <c r="D14" s="55"/>
      <c r="E14" s="55"/>
      <c r="F14" s="55"/>
      <c r="G14" s="55"/>
      <c r="H14" s="55"/>
      <c r="I14" s="55"/>
    </row>
    <row r="15" spans="1:9">
      <c r="A15" s="2"/>
      <c r="B15" s="2"/>
      <c r="C15" s="2"/>
      <c r="D15" s="55"/>
      <c r="E15" s="55"/>
      <c r="F15" s="55"/>
      <c r="G15" s="55"/>
      <c r="H15" s="55"/>
      <c r="I15" s="55"/>
    </row>
    <row r="16" spans="1:9">
      <c r="A16" s="2"/>
      <c r="B16" s="2"/>
      <c r="C16" s="2"/>
      <c r="D16" s="55"/>
      <c r="E16" s="55"/>
      <c r="F16" s="55"/>
      <c r="G16" s="55"/>
      <c r="H16" s="55"/>
      <c r="I16" s="55"/>
    </row>
    <row r="17" spans="1:9">
      <c r="A17" s="2"/>
      <c r="B17" s="2"/>
      <c r="C17" s="2"/>
      <c r="D17" s="55"/>
      <c r="E17" s="55"/>
      <c r="F17" s="55"/>
      <c r="G17" s="55"/>
      <c r="H17" s="55"/>
      <c r="I17" s="55"/>
    </row>
    <row r="18" spans="1:9">
      <c r="A18" s="2"/>
      <c r="B18" s="2"/>
      <c r="C18" s="2"/>
      <c r="D18" s="55"/>
      <c r="E18" s="55"/>
      <c r="F18" s="55"/>
      <c r="G18" s="55"/>
      <c r="H18" s="55"/>
      <c r="I18" s="55"/>
    </row>
    <row r="19" spans="1:9">
      <c r="A19" s="2"/>
      <c r="B19" s="2"/>
      <c r="C19" s="2"/>
      <c r="D19" s="55"/>
      <c r="E19" s="55"/>
      <c r="F19" s="55"/>
      <c r="G19" s="55"/>
      <c r="H19" s="55"/>
      <c r="I19" s="55"/>
    </row>
    <row r="20" spans="1:9">
      <c r="A20" s="2"/>
      <c r="B20" s="2"/>
      <c r="C20" s="2"/>
      <c r="D20" s="55"/>
      <c r="E20" s="55"/>
      <c r="F20" s="55"/>
      <c r="G20" s="55"/>
      <c r="H20" s="55"/>
      <c r="I20" s="55"/>
    </row>
  </sheetData>
  <mergeCells count="1">
    <mergeCell ref="A2:E2"/>
  </mergeCells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sqref="A1:XFD1048576"/>
    </sheetView>
  </sheetViews>
  <sheetFormatPr defaultRowHeight="15"/>
  <cols>
    <col min="1" max="1" width="7.42578125" customWidth="1"/>
    <col min="2" max="2" width="17.42578125" customWidth="1"/>
    <col min="3" max="3" width="10.42578125" style="1" customWidth="1"/>
    <col min="4" max="4" width="8.85546875" style="1" customWidth="1"/>
    <col min="5" max="6" width="9.140625" style="1" customWidth="1"/>
    <col min="7" max="7" width="11.42578125" style="1" customWidth="1"/>
    <col min="8" max="8" width="10" customWidth="1"/>
    <col min="9" max="9" width="10.5703125" customWidth="1"/>
    <col min="10" max="11" width="13.85546875" customWidth="1"/>
  </cols>
  <sheetData>
    <row r="1" spans="1:11" ht="15.75" thickBot="1"/>
    <row r="2" spans="1:11" ht="15.75">
      <c r="A2" s="198" t="s">
        <v>366</v>
      </c>
      <c r="B2" s="199"/>
      <c r="C2" s="199"/>
      <c r="D2" s="200"/>
    </row>
    <row r="3" spans="1:11">
      <c r="A3" s="206" t="s">
        <v>12</v>
      </c>
      <c r="B3" s="204" t="s">
        <v>72</v>
      </c>
      <c r="C3" s="202" t="s">
        <v>107</v>
      </c>
      <c r="D3" s="202"/>
      <c r="E3" s="202"/>
      <c r="F3" s="203" t="s">
        <v>108</v>
      </c>
      <c r="G3" s="203"/>
      <c r="H3" s="203"/>
      <c r="I3" s="203" t="s">
        <v>109</v>
      </c>
      <c r="J3" s="203"/>
      <c r="K3" s="203"/>
    </row>
    <row r="4" spans="1:11" ht="51">
      <c r="A4" s="207"/>
      <c r="B4" s="205"/>
      <c r="C4" s="56" t="s">
        <v>110</v>
      </c>
      <c r="D4" s="56" t="s">
        <v>111</v>
      </c>
      <c r="E4" s="56" t="s">
        <v>112</v>
      </c>
      <c r="F4" s="56" t="s">
        <v>110</v>
      </c>
      <c r="G4" s="56" t="s">
        <v>111</v>
      </c>
      <c r="H4" s="56" t="s">
        <v>112</v>
      </c>
      <c r="I4" s="56" t="s">
        <v>110</v>
      </c>
      <c r="J4" s="56" t="s">
        <v>111</v>
      </c>
      <c r="K4" s="56" t="s">
        <v>112</v>
      </c>
    </row>
    <row r="5" spans="1:11">
      <c r="A5" s="2"/>
      <c r="B5" s="2"/>
      <c r="C5" s="55"/>
      <c r="D5" s="55"/>
      <c r="E5" s="55"/>
      <c r="F5" s="55"/>
      <c r="G5" s="55"/>
      <c r="H5" s="2"/>
      <c r="I5" s="2"/>
      <c r="J5" s="2"/>
      <c r="K5" s="2"/>
    </row>
    <row r="6" spans="1:11">
      <c r="A6" s="2">
        <v>1</v>
      </c>
      <c r="B6" s="2" t="s">
        <v>261</v>
      </c>
      <c r="C6" s="55">
        <v>40</v>
      </c>
      <c r="D6" s="55">
        <v>7</v>
      </c>
      <c r="E6" s="55" t="s">
        <v>268</v>
      </c>
      <c r="F6" s="55">
        <v>20</v>
      </c>
      <c r="G6" s="55">
        <v>7</v>
      </c>
      <c r="H6" s="55" t="s">
        <v>268</v>
      </c>
      <c r="I6" s="2">
        <v>20</v>
      </c>
      <c r="J6" s="2">
        <v>7</v>
      </c>
      <c r="K6" s="55" t="s">
        <v>268</v>
      </c>
    </row>
    <row r="7" spans="1:11">
      <c r="A7" s="2"/>
      <c r="B7" s="2"/>
      <c r="C7" s="55"/>
      <c r="D7" s="55"/>
      <c r="E7" s="55"/>
      <c r="F7" s="55"/>
      <c r="G7" s="55"/>
      <c r="H7" s="2"/>
      <c r="I7" s="2"/>
      <c r="J7" s="2"/>
      <c r="K7" s="2"/>
    </row>
    <row r="8" spans="1:11">
      <c r="A8" s="2"/>
      <c r="B8" s="2"/>
      <c r="C8" s="55"/>
      <c r="D8" s="55"/>
      <c r="E8" s="55"/>
      <c r="F8" s="55"/>
      <c r="G8" s="55"/>
      <c r="H8" s="2"/>
      <c r="I8" s="2"/>
      <c r="J8" s="2"/>
      <c r="K8" s="2"/>
    </row>
    <row r="9" spans="1:11">
      <c r="A9" s="2"/>
      <c r="B9" s="2"/>
      <c r="C9" s="55"/>
      <c r="D9" s="55"/>
      <c r="E9" s="55"/>
      <c r="F9" s="55"/>
      <c r="G9" s="55"/>
      <c r="H9" s="2"/>
      <c r="I9" s="2"/>
      <c r="J9" s="2"/>
      <c r="K9" s="2"/>
    </row>
    <row r="10" spans="1:11">
      <c r="A10" s="2"/>
      <c r="B10" s="2"/>
      <c r="C10" s="55"/>
      <c r="D10" s="55"/>
      <c r="E10" s="55"/>
      <c r="F10" s="55"/>
      <c r="G10" s="55"/>
      <c r="H10" s="2"/>
      <c r="I10" s="2"/>
      <c r="J10" s="2"/>
      <c r="K10" s="2"/>
    </row>
    <row r="11" spans="1:11">
      <c r="A11" s="2"/>
      <c r="B11" s="2"/>
      <c r="C11" s="55"/>
      <c r="D11" s="55"/>
      <c r="E11" s="55"/>
      <c r="F11" s="55"/>
      <c r="G11" s="55"/>
      <c r="H11" s="2"/>
      <c r="I11" s="2"/>
      <c r="J11" s="2"/>
      <c r="K11" s="2"/>
    </row>
    <row r="12" spans="1:11">
      <c r="A12" s="2"/>
      <c r="B12" s="2"/>
      <c r="C12" s="55"/>
      <c r="D12" s="55"/>
      <c r="E12" s="55"/>
      <c r="F12" s="55"/>
      <c r="G12" s="55"/>
      <c r="H12" s="2"/>
      <c r="I12" s="2"/>
      <c r="J12" s="2"/>
      <c r="K12" s="2"/>
    </row>
    <row r="13" spans="1:11">
      <c r="A13" s="2"/>
      <c r="B13" s="2"/>
      <c r="C13" s="55"/>
      <c r="D13" s="55"/>
      <c r="E13" s="55"/>
      <c r="F13" s="55"/>
      <c r="G13" s="55"/>
      <c r="H13" s="2"/>
      <c r="I13" s="2"/>
      <c r="J13" s="2"/>
      <c r="K13" s="2"/>
    </row>
    <row r="14" spans="1:11">
      <c r="A14" s="2"/>
      <c r="B14" s="2"/>
      <c r="C14" s="55"/>
      <c r="D14" s="55"/>
      <c r="E14" s="55"/>
      <c r="F14" s="55"/>
      <c r="G14" s="55"/>
      <c r="H14" s="2"/>
      <c r="I14" s="2"/>
      <c r="J14" s="2"/>
      <c r="K14" s="2"/>
    </row>
    <row r="15" spans="1:11">
      <c r="A15" s="2"/>
      <c r="B15" s="2"/>
      <c r="C15" s="55"/>
      <c r="D15" s="55"/>
      <c r="E15" s="55"/>
      <c r="F15" s="55"/>
      <c r="G15" s="55"/>
      <c r="H15" s="2"/>
      <c r="I15" s="2"/>
      <c r="J15" s="2"/>
      <c r="K15" s="2"/>
    </row>
    <row r="16" spans="1:11">
      <c r="A16" s="2"/>
      <c r="B16" s="2"/>
      <c r="C16" s="55"/>
      <c r="D16" s="55"/>
      <c r="E16" s="55"/>
      <c r="F16" s="55"/>
      <c r="G16" s="55"/>
      <c r="H16" s="2"/>
      <c r="I16" s="2"/>
      <c r="J16" s="2"/>
      <c r="K16" s="2"/>
    </row>
    <row r="17" spans="1:11">
      <c r="A17" s="2"/>
      <c r="B17" s="2"/>
      <c r="C17" s="55"/>
      <c r="D17" s="55"/>
      <c r="E17" s="55"/>
      <c r="F17" s="55"/>
      <c r="G17" s="55"/>
      <c r="H17" s="2"/>
      <c r="I17" s="2"/>
      <c r="J17" s="2"/>
      <c r="K17" s="2"/>
    </row>
    <row r="18" spans="1:11">
      <c r="A18" s="2"/>
      <c r="B18" s="2"/>
      <c r="C18" s="55"/>
      <c r="D18" s="55"/>
      <c r="E18" s="55"/>
      <c r="F18" s="55"/>
      <c r="G18" s="55"/>
      <c r="H18" s="2"/>
      <c r="I18" s="2"/>
      <c r="J18" s="2"/>
      <c r="K18" s="2"/>
    </row>
    <row r="19" spans="1:11">
      <c r="A19" s="2"/>
      <c r="B19" s="2"/>
      <c r="C19" s="55"/>
      <c r="D19" s="55"/>
      <c r="E19" s="55"/>
      <c r="F19" s="55"/>
      <c r="G19" s="55"/>
      <c r="H19" s="2"/>
      <c r="I19" s="2"/>
      <c r="J19" s="2"/>
      <c r="K19" s="2"/>
    </row>
    <row r="20" spans="1:11">
      <c r="A20" s="2"/>
      <c r="B20" s="2"/>
      <c r="C20" s="55"/>
      <c r="D20" s="55"/>
      <c r="E20" s="55"/>
      <c r="F20" s="55"/>
      <c r="G20" s="55"/>
      <c r="H20" s="2"/>
      <c r="I20" s="2"/>
      <c r="J20" s="2"/>
      <c r="K20" s="2"/>
    </row>
    <row r="21" spans="1:11">
      <c r="A21" s="2"/>
      <c r="B21" s="2"/>
      <c r="C21" s="55"/>
      <c r="D21" s="55"/>
      <c r="E21" s="55"/>
      <c r="F21" s="55"/>
      <c r="G21" s="55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sqref="A1:XFD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70" t="s">
        <v>254</v>
      </c>
      <c r="B2" s="171"/>
      <c r="C2" s="171"/>
      <c r="D2" s="171"/>
      <c r="E2" s="171"/>
      <c r="F2" s="172"/>
    </row>
    <row r="3" spans="1:6" ht="42.75">
      <c r="A3" s="41" t="s">
        <v>12</v>
      </c>
      <c r="B3" s="44" t="s">
        <v>72</v>
      </c>
      <c r="C3" s="57" t="s">
        <v>22</v>
      </c>
      <c r="D3" s="42" t="s">
        <v>113</v>
      </c>
      <c r="E3" s="42" t="s">
        <v>114</v>
      </c>
      <c r="F3" s="42" t="s">
        <v>115</v>
      </c>
    </row>
    <row r="4" spans="1:6">
      <c r="A4" s="55">
        <v>1</v>
      </c>
      <c r="B4" s="55" t="s">
        <v>261</v>
      </c>
      <c r="C4" s="55" t="s">
        <v>264</v>
      </c>
      <c r="D4" s="55">
        <v>8</v>
      </c>
      <c r="E4" s="55">
        <v>80</v>
      </c>
      <c r="F4" s="55">
        <v>80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I19"/>
  <sheetViews>
    <sheetView topLeftCell="B1" workbookViewId="0">
      <selection activeCell="B1" sqref="A1:XFD1048576"/>
    </sheetView>
  </sheetViews>
  <sheetFormatPr defaultRowHeight="15"/>
  <cols>
    <col min="3" max="3" width="24.140625" customWidth="1"/>
    <col min="4" max="4" width="10.5703125" customWidth="1"/>
    <col min="5" max="5" width="14" customWidth="1"/>
    <col min="6" max="6" width="14.7109375" customWidth="1"/>
    <col min="7" max="8" width="12.5703125" customWidth="1"/>
    <col min="9" max="9" width="15.140625" customWidth="1"/>
  </cols>
  <sheetData>
    <row r="1" spans="2:9" ht="15.75" thickBot="1"/>
    <row r="2" spans="2:9" ht="16.5" thickBot="1">
      <c r="B2" s="179" t="s">
        <v>255</v>
      </c>
      <c r="C2" s="180"/>
      <c r="D2" s="201"/>
    </row>
    <row r="3" spans="2:9" ht="71.25">
      <c r="B3" s="41" t="s">
        <v>12</v>
      </c>
      <c r="C3" s="44" t="s">
        <v>72</v>
      </c>
      <c r="D3" s="42" t="s">
        <v>120</v>
      </c>
      <c r="E3" s="43" t="s">
        <v>116</v>
      </c>
      <c r="F3" s="43" t="s">
        <v>117</v>
      </c>
      <c r="G3" s="43" t="s">
        <v>118</v>
      </c>
      <c r="H3" s="43" t="s">
        <v>119</v>
      </c>
      <c r="I3" s="143" t="s">
        <v>367</v>
      </c>
    </row>
    <row r="4" spans="2:9">
      <c r="B4" s="2">
        <v>1</v>
      </c>
      <c r="C4" s="2"/>
      <c r="D4" s="2" t="s">
        <v>264</v>
      </c>
      <c r="E4" s="126">
        <v>10000</v>
      </c>
      <c r="F4" s="2">
        <v>200</v>
      </c>
      <c r="G4" s="2"/>
      <c r="H4" s="2"/>
      <c r="I4" s="2"/>
    </row>
    <row r="5" spans="2:9">
      <c r="B5" s="2"/>
      <c r="C5" s="2"/>
      <c r="D5" s="2"/>
      <c r="E5" s="2"/>
      <c r="F5" s="2"/>
      <c r="G5" s="2"/>
      <c r="H5" s="2"/>
      <c r="I5" s="2"/>
    </row>
    <row r="6" spans="2:9">
      <c r="B6" s="2"/>
      <c r="C6" s="2"/>
      <c r="D6" s="2"/>
      <c r="E6" s="2"/>
      <c r="F6" s="2"/>
      <c r="G6" s="2"/>
      <c r="H6" s="2"/>
      <c r="I6" s="2"/>
    </row>
    <row r="7" spans="2:9">
      <c r="B7" s="2"/>
      <c r="C7" s="2"/>
      <c r="D7" s="2"/>
      <c r="E7" s="2"/>
      <c r="F7" s="2"/>
      <c r="G7" s="2"/>
      <c r="H7" s="2"/>
      <c r="I7" s="2"/>
    </row>
    <row r="8" spans="2:9">
      <c r="B8" s="2"/>
      <c r="C8" s="2"/>
      <c r="D8" s="2"/>
      <c r="E8" s="2"/>
      <c r="F8" s="2"/>
      <c r="G8" s="2"/>
      <c r="H8" s="2"/>
      <c r="I8" s="2"/>
    </row>
    <row r="9" spans="2:9">
      <c r="B9" s="2"/>
      <c r="C9" s="2"/>
      <c r="D9" s="2"/>
      <c r="E9" s="2"/>
      <c r="F9" s="2"/>
      <c r="G9" s="2"/>
      <c r="H9" s="2"/>
      <c r="I9" s="2"/>
    </row>
    <row r="10" spans="2:9">
      <c r="B10" s="2"/>
      <c r="C10" s="2"/>
      <c r="D10" s="2"/>
      <c r="E10" s="2"/>
      <c r="F10" s="2"/>
      <c r="G10" s="2"/>
      <c r="H10" s="2"/>
      <c r="I10" s="2"/>
    </row>
    <row r="11" spans="2:9">
      <c r="B11" s="2"/>
      <c r="C11" s="2"/>
      <c r="D11" s="2"/>
      <c r="E11" s="2"/>
      <c r="F11" s="2"/>
      <c r="G11" s="2"/>
      <c r="H11" s="2"/>
      <c r="I11" s="2"/>
    </row>
    <row r="12" spans="2:9">
      <c r="B12" s="2"/>
      <c r="C12" s="2"/>
      <c r="D12" s="2"/>
      <c r="E12" s="2"/>
      <c r="F12" s="2"/>
      <c r="G12" s="2"/>
      <c r="H12" s="2"/>
      <c r="I12" s="2"/>
    </row>
    <row r="13" spans="2:9">
      <c r="B13" s="2"/>
      <c r="C13" s="2"/>
      <c r="D13" s="2"/>
      <c r="E13" s="2"/>
      <c r="F13" s="2"/>
      <c r="G13" s="2"/>
      <c r="H13" s="2"/>
      <c r="I13" s="2"/>
    </row>
    <row r="14" spans="2:9">
      <c r="B14" s="2"/>
      <c r="C14" s="2"/>
      <c r="D14" s="2"/>
      <c r="E14" s="2"/>
      <c r="F14" s="2"/>
      <c r="G14" s="2"/>
      <c r="H14" s="2"/>
      <c r="I14" s="2"/>
    </row>
    <row r="15" spans="2:9">
      <c r="B15" s="2"/>
      <c r="C15" s="2"/>
      <c r="D15" s="2"/>
      <c r="E15" s="2"/>
      <c r="F15" s="2"/>
      <c r="G15" s="2"/>
      <c r="H15" s="2"/>
      <c r="I15" s="2"/>
    </row>
    <row r="16" spans="2:9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  <row r="18" spans="2:9">
      <c r="B18" s="2"/>
      <c r="C18" s="2"/>
      <c r="D18" s="2"/>
      <c r="E18" s="2"/>
      <c r="F18" s="2"/>
      <c r="G18" s="2"/>
      <c r="H18" s="2"/>
      <c r="I18" s="2"/>
    </row>
    <row r="19" spans="2:9">
      <c r="B19" s="2"/>
      <c r="C19" s="2"/>
      <c r="D19" s="2"/>
      <c r="E19" s="2"/>
      <c r="F19" s="2"/>
      <c r="G19" s="2"/>
      <c r="H19" s="2"/>
      <c r="I19" s="2"/>
    </row>
  </sheetData>
  <mergeCells count="1">
    <mergeCell ref="B2:D2"/>
  </mergeCells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46"/>
  <sheetViews>
    <sheetView workbookViewId="0">
      <selection activeCell="A45" sqref="A45:XFD53"/>
    </sheetView>
  </sheetViews>
  <sheetFormatPr defaultRowHeight="15"/>
  <cols>
    <col min="1" max="1" width="7" customWidth="1"/>
    <col min="2" max="2" width="16.5703125" customWidth="1"/>
    <col min="3" max="3" width="7.7109375" customWidth="1"/>
    <col min="4" max="4" width="6.5703125" customWidth="1"/>
    <col min="5" max="5" width="7.140625" customWidth="1"/>
    <col min="6" max="6" width="8" customWidth="1"/>
    <col min="7" max="7" width="7.42578125" customWidth="1"/>
    <col min="8" max="8" width="6.7109375" customWidth="1"/>
    <col min="9" max="9" width="7.140625" customWidth="1"/>
    <col min="10" max="10" width="8.5703125" customWidth="1"/>
    <col min="11" max="11" width="7.5703125" customWidth="1"/>
    <col min="12" max="12" width="6.42578125" customWidth="1"/>
    <col min="13" max="13" width="5.28515625" customWidth="1"/>
    <col min="14" max="14" width="7.85546875" customWidth="1"/>
    <col min="15" max="15" width="6.140625" customWidth="1"/>
    <col min="16" max="16" width="6.28515625" customWidth="1"/>
    <col min="17" max="17" width="8.7109375" customWidth="1"/>
    <col min="35" max="35" width="6.85546875" bestFit="1" customWidth="1"/>
    <col min="36" max="36" width="8.42578125" bestFit="1" customWidth="1"/>
  </cols>
  <sheetData>
    <row r="1" spans="1:38" ht="15.75" thickBot="1"/>
    <row r="2" spans="1:38" ht="15.75" thickBot="1">
      <c r="A2" s="227" t="s">
        <v>256</v>
      </c>
      <c r="B2" s="228"/>
    </row>
    <row r="3" spans="1:38" ht="15.75" thickBot="1"/>
    <row r="4" spans="1:38" ht="16.5" thickBot="1">
      <c r="A4" s="170" t="s">
        <v>129</v>
      </c>
      <c r="B4" s="171"/>
      <c r="C4" s="172"/>
    </row>
    <row r="5" spans="1:38">
      <c r="A5" s="207" t="s">
        <v>12</v>
      </c>
      <c r="B5" s="221" t="s">
        <v>72</v>
      </c>
      <c r="C5" s="229" t="s">
        <v>121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38" ht="29.25" customHeight="1">
      <c r="A6" s="202"/>
      <c r="B6" s="222"/>
      <c r="C6" s="223" t="s">
        <v>122</v>
      </c>
      <c r="D6" s="223"/>
      <c r="E6" s="223"/>
      <c r="F6" s="223" t="s">
        <v>123</v>
      </c>
      <c r="G6" s="223"/>
      <c r="H6" s="223"/>
      <c r="I6" s="223" t="s">
        <v>124</v>
      </c>
      <c r="J6" s="223"/>
      <c r="K6" s="223"/>
      <c r="L6" s="226" t="s">
        <v>125</v>
      </c>
      <c r="M6" s="226"/>
      <c r="N6" s="226"/>
      <c r="O6" s="226" t="s">
        <v>35</v>
      </c>
      <c r="P6" s="226"/>
      <c r="Q6" s="226"/>
    </row>
    <row r="7" spans="1:38" ht="51">
      <c r="A7" s="202"/>
      <c r="B7" s="222"/>
      <c r="C7" s="58" t="s">
        <v>126</v>
      </c>
      <c r="D7" s="58" t="s">
        <v>127</v>
      </c>
      <c r="E7" s="58" t="s">
        <v>128</v>
      </c>
      <c r="F7" s="58" t="s">
        <v>126</v>
      </c>
      <c r="G7" s="58" t="s">
        <v>127</v>
      </c>
      <c r="H7" s="58" t="s">
        <v>128</v>
      </c>
      <c r="I7" s="58" t="s">
        <v>126</v>
      </c>
      <c r="J7" s="58" t="s">
        <v>127</v>
      </c>
      <c r="K7" s="58" t="s">
        <v>128</v>
      </c>
      <c r="L7" s="58" t="s">
        <v>126</v>
      </c>
      <c r="M7" s="58" t="s">
        <v>127</v>
      </c>
      <c r="N7" s="58" t="s">
        <v>128</v>
      </c>
      <c r="O7" s="58" t="s">
        <v>126</v>
      </c>
      <c r="P7" s="58" t="s">
        <v>127</v>
      </c>
      <c r="Q7" s="58" t="s">
        <v>128</v>
      </c>
    </row>
    <row r="8" spans="1:38">
      <c r="A8" s="55">
        <v>1</v>
      </c>
      <c r="B8" s="55" t="s">
        <v>267</v>
      </c>
      <c r="C8" s="55">
        <v>1</v>
      </c>
      <c r="D8" s="55">
        <v>1</v>
      </c>
      <c r="E8" s="55" t="s">
        <v>325</v>
      </c>
      <c r="F8" s="55">
        <v>1</v>
      </c>
      <c r="G8" s="55" t="s">
        <v>325</v>
      </c>
      <c r="H8" s="55">
        <v>1</v>
      </c>
      <c r="I8" s="55">
        <v>5</v>
      </c>
      <c r="J8" s="55" t="s">
        <v>325</v>
      </c>
      <c r="K8" s="55">
        <v>5</v>
      </c>
      <c r="L8" s="55">
        <v>12</v>
      </c>
      <c r="M8" s="55" t="s">
        <v>325</v>
      </c>
      <c r="N8" s="55">
        <v>12</v>
      </c>
      <c r="O8" s="55">
        <v>19</v>
      </c>
      <c r="P8" s="55">
        <v>1</v>
      </c>
      <c r="Q8" s="55">
        <v>18</v>
      </c>
    </row>
    <row r="9" spans="1:3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3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38">
      <c r="A11" s="224" t="s">
        <v>35</v>
      </c>
      <c r="B11" s="225"/>
      <c r="C11" s="55">
        <v>1</v>
      </c>
      <c r="D11" s="55">
        <v>1</v>
      </c>
      <c r="E11" s="55" t="s">
        <v>325</v>
      </c>
      <c r="F11" s="55">
        <v>1</v>
      </c>
      <c r="G11" s="55" t="s">
        <v>325</v>
      </c>
      <c r="H11" s="55">
        <v>1</v>
      </c>
      <c r="I11" s="55">
        <v>5</v>
      </c>
      <c r="J11" s="55" t="s">
        <v>325</v>
      </c>
      <c r="K11" s="55">
        <v>5</v>
      </c>
      <c r="L11" s="55">
        <v>12</v>
      </c>
      <c r="M11" s="55" t="s">
        <v>325</v>
      </c>
      <c r="N11" s="55">
        <v>12</v>
      </c>
      <c r="O11" s="55">
        <v>19</v>
      </c>
      <c r="P11" s="55">
        <v>1</v>
      </c>
      <c r="Q11" s="55">
        <v>18</v>
      </c>
    </row>
    <row r="12" spans="1:38">
      <c r="M12" s="2"/>
      <c r="N12" s="2"/>
      <c r="O12" s="2"/>
      <c r="P12" s="2"/>
      <c r="Q12" s="2"/>
    </row>
    <row r="13" spans="1:38" ht="15.75" thickBot="1"/>
    <row r="14" spans="1:38" ht="16.5" thickBot="1">
      <c r="A14" s="47" t="s">
        <v>130</v>
      </c>
      <c r="B14" s="48"/>
      <c r="C14" s="48"/>
      <c r="D14" s="49"/>
    </row>
    <row r="15" spans="1:38">
      <c r="A15" s="207" t="s">
        <v>12</v>
      </c>
      <c r="B15" s="221" t="s">
        <v>72</v>
      </c>
      <c r="C15" s="229" t="s">
        <v>132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</row>
    <row r="16" spans="1:38" ht="27" customHeight="1">
      <c r="A16" s="202"/>
      <c r="B16" s="222"/>
      <c r="C16" s="223" t="s">
        <v>131</v>
      </c>
      <c r="D16" s="223"/>
      <c r="E16" s="223"/>
      <c r="F16" s="223" t="s">
        <v>133</v>
      </c>
      <c r="G16" s="223"/>
      <c r="H16" s="223"/>
      <c r="I16" s="223" t="s">
        <v>134</v>
      </c>
      <c r="J16" s="223"/>
      <c r="K16" s="223"/>
      <c r="L16" s="220" t="s">
        <v>135</v>
      </c>
      <c r="M16" s="220"/>
      <c r="N16" s="220"/>
      <c r="O16" s="220" t="s">
        <v>136</v>
      </c>
      <c r="P16" s="220"/>
      <c r="Q16" s="220"/>
      <c r="R16" s="220" t="s">
        <v>137</v>
      </c>
      <c r="S16" s="220"/>
      <c r="T16" s="220"/>
      <c r="U16" s="220" t="s">
        <v>138</v>
      </c>
      <c r="V16" s="220"/>
      <c r="W16" s="220"/>
      <c r="X16" s="219" t="s">
        <v>139</v>
      </c>
      <c r="Y16" s="219"/>
      <c r="Z16" s="219"/>
      <c r="AA16" s="219" t="s">
        <v>140</v>
      </c>
      <c r="AB16" s="219"/>
      <c r="AC16" s="219"/>
      <c r="AD16" s="220" t="s">
        <v>141</v>
      </c>
      <c r="AE16" s="220"/>
      <c r="AF16" s="220"/>
      <c r="AG16" s="220" t="s">
        <v>142</v>
      </c>
      <c r="AH16" s="220"/>
      <c r="AI16" s="220"/>
      <c r="AJ16" s="220" t="s">
        <v>35</v>
      </c>
      <c r="AK16" s="220"/>
      <c r="AL16" s="220"/>
    </row>
    <row r="17" spans="1:38" ht="51">
      <c r="A17" s="202"/>
      <c r="B17" s="222"/>
      <c r="C17" s="58" t="s">
        <v>126</v>
      </c>
      <c r="D17" s="58" t="s">
        <v>127</v>
      </c>
      <c r="E17" s="58" t="s">
        <v>128</v>
      </c>
      <c r="F17" s="58" t="s">
        <v>126</v>
      </c>
      <c r="G17" s="58" t="s">
        <v>127</v>
      </c>
      <c r="H17" s="58" t="s">
        <v>128</v>
      </c>
      <c r="I17" s="58" t="s">
        <v>126</v>
      </c>
      <c r="J17" s="58" t="s">
        <v>127</v>
      </c>
      <c r="K17" s="58" t="s">
        <v>128</v>
      </c>
      <c r="L17" s="58" t="s">
        <v>126</v>
      </c>
      <c r="M17" s="58" t="s">
        <v>127</v>
      </c>
      <c r="N17" s="58" t="s">
        <v>128</v>
      </c>
      <c r="O17" s="58" t="s">
        <v>126</v>
      </c>
      <c r="P17" s="58" t="s">
        <v>127</v>
      </c>
      <c r="Q17" s="58" t="s">
        <v>128</v>
      </c>
      <c r="R17" s="58" t="s">
        <v>126</v>
      </c>
      <c r="S17" s="58" t="s">
        <v>127</v>
      </c>
      <c r="T17" s="58" t="s">
        <v>128</v>
      </c>
      <c r="U17" s="58" t="s">
        <v>126</v>
      </c>
      <c r="V17" s="58" t="s">
        <v>127</v>
      </c>
      <c r="W17" s="58" t="s">
        <v>128</v>
      </c>
      <c r="X17" s="58" t="s">
        <v>126</v>
      </c>
      <c r="Y17" s="58" t="s">
        <v>127</v>
      </c>
      <c r="Z17" s="58" t="s">
        <v>128</v>
      </c>
      <c r="AA17" s="58" t="s">
        <v>126</v>
      </c>
      <c r="AB17" s="58" t="s">
        <v>127</v>
      </c>
      <c r="AC17" s="58" t="s">
        <v>128</v>
      </c>
      <c r="AD17" s="58" t="s">
        <v>126</v>
      </c>
      <c r="AE17" s="58" t="s">
        <v>127</v>
      </c>
      <c r="AF17" s="58" t="s">
        <v>128</v>
      </c>
      <c r="AG17" s="58" t="s">
        <v>126</v>
      </c>
      <c r="AH17" s="58" t="s">
        <v>127</v>
      </c>
      <c r="AI17" s="58" t="s">
        <v>128</v>
      </c>
      <c r="AJ17" s="58" t="s">
        <v>126</v>
      </c>
      <c r="AK17" s="58" t="s">
        <v>127</v>
      </c>
      <c r="AL17" s="58" t="s">
        <v>128</v>
      </c>
    </row>
    <row r="18" spans="1:38">
      <c r="A18" s="2">
        <v>1</v>
      </c>
      <c r="B18" s="2" t="s">
        <v>267</v>
      </c>
      <c r="C18" s="2" t="s">
        <v>326</v>
      </c>
      <c r="D18" s="2" t="s">
        <v>326</v>
      </c>
      <c r="E18" s="2" t="s">
        <v>326</v>
      </c>
      <c r="F18" s="2">
        <v>1</v>
      </c>
      <c r="G18" s="2" t="s">
        <v>325</v>
      </c>
      <c r="H18" s="2">
        <v>1</v>
      </c>
      <c r="I18" s="55">
        <v>1</v>
      </c>
      <c r="J18" s="55" t="s">
        <v>325</v>
      </c>
      <c r="K18" s="55">
        <v>1</v>
      </c>
      <c r="L18" s="55" t="s">
        <v>326</v>
      </c>
      <c r="M18" s="55" t="s">
        <v>326</v>
      </c>
      <c r="N18" s="55" t="s">
        <v>326</v>
      </c>
      <c r="O18" s="55">
        <v>1</v>
      </c>
      <c r="P18" s="55" t="s">
        <v>325</v>
      </c>
      <c r="Q18" s="55">
        <v>1</v>
      </c>
      <c r="R18" s="55">
        <v>2</v>
      </c>
      <c r="S18" s="55" t="s">
        <v>325</v>
      </c>
      <c r="T18" s="55">
        <v>2</v>
      </c>
      <c r="U18" s="55">
        <v>1</v>
      </c>
      <c r="V18" s="55" t="s">
        <v>325</v>
      </c>
      <c r="W18" s="55">
        <v>1</v>
      </c>
      <c r="X18" s="55">
        <v>6</v>
      </c>
      <c r="Y18" s="55" t="s">
        <v>325</v>
      </c>
      <c r="Z18" s="55">
        <v>6</v>
      </c>
      <c r="AA18" s="55">
        <v>1</v>
      </c>
      <c r="AB18" s="55" t="s">
        <v>325</v>
      </c>
      <c r="AC18" s="55">
        <v>1</v>
      </c>
      <c r="AD18" s="55">
        <v>2</v>
      </c>
      <c r="AE18" s="55">
        <v>2</v>
      </c>
      <c r="AF18" s="55" t="s">
        <v>325</v>
      </c>
      <c r="AG18" s="55">
        <v>6</v>
      </c>
      <c r="AH18" s="55">
        <v>6</v>
      </c>
      <c r="AI18" s="55" t="s">
        <v>325</v>
      </c>
      <c r="AJ18" s="55">
        <v>22</v>
      </c>
      <c r="AK18" s="55">
        <v>8</v>
      </c>
      <c r="AL18" s="55">
        <v>14</v>
      </c>
    </row>
    <row r="19" spans="1:3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224" t="s">
        <v>35</v>
      </c>
      <c r="B21" s="225"/>
      <c r="C21" s="2" t="s">
        <v>326</v>
      </c>
      <c r="D21" s="2" t="s">
        <v>326</v>
      </c>
      <c r="E21" s="2" t="s">
        <v>326</v>
      </c>
      <c r="F21" s="2">
        <v>1</v>
      </c>
      <c r="G21" s="2" t="s">
        <v>325</v>
      </c>
      <c r="H21" s="2">
        <v>1</v>
      </c>
      <c r="I21" s="55">
        <v>1</v>
      </c>
      <c r="J21" s="55" t="s">
        <v>325</v>
      </c>
      <c r="K21" s="55">
        <v>1</v>
      </c>
      <c r="L21" s="55" t="s">
        <v>326</v>
      </c>
      <c r="M21" s="55" t="s">
        <v>326</v>
      </c>
      <c r="N21" s="55" t="s">
        <v>326</v>
      </c>
      <c r="O21" s="55">
        <v>1</v>
      </c>
      <c r="P21" s="55" t="s">
        <v>325</v>
      </c>
      <c r="Q21" s="55">
        <v>1</v>
      </c>
      <c r="R21" s="55">
        <v>2</v>
      </c>
      <c r="S21" s="55" t="s">
        <v>325</v>
      </c>
      <c r="T21" s="55">
        <v>2</v>
      </c>
      <c r="U21" s="55">
        <v>1</v>
      </c>
      <c r="V21" s="55" t="s">
        <v>325</v>
      </c>
      <c r="W21" s="55">
        <v>1</v>
      </c>
      <c r="X21" s="55">
        <v>6</v>
      </c>
      <c r="Y21" s="55" t="s">
        <v>325</v>
      </c>
      <c r="Z21" s="55">
        <v>6</v>
      </c>
      <c r="AA21" s="55">
        <v>1</v>
      </c>
      <c r="AB21" s="55" t="s">
        <v>325</v>
      </c>
      <c r="AC21" s="55">
        <v>1</v>
      </c>
      <c r="AD21" s="55">
        <v>2</v>
      </c>
      <c r="AE21" s="55">
        <v>2</v>
      </c>
      <c r="AF21" s="55" t="s">
        <v>325</v>
      </c>
      <c r="AG21" s="55">
        <v>6</v>
      </c>
      <c r="AH21" s="55">
        <v>6</v>
      </c>
      <c r="AI21" s="55" t="s">
        <v>325</v>
      </c>
      <c r="AJ21" s="55">
        <v>22</v>
      </c>
      <c r="AK21" s="55">
        <v>8</v>
      </c>
      <c r="AL21" s="55">
        <v>14</v>
      </c>
    </row>
    <row r="22" spans="1:38" ht="15.75" thickBot="1"/>
    <row r="23" spans="1:38" ht="16.5" thickBot="1">
      <c r="A23" s="195" t="s">
        <v>143</v>
      </c>
      <c r="B23" s="196"/>
      <c r="C23" s="215"/>
      <c r="D23" s="216"/>
    </row>
    <row r="24" spans="1:38">
      <c r="A24" s="212" t="s">
        <v>12</v>
      </c>
      <c r="B24" s="210" t="s">
        <v>72</v>
      </c>
      <c r="C24" s="218" t="s">
        <v>122</v>
      </c>
      <c r="D24" s="218"/>
      <c r="E24" s="218"/>
      <c r="F24" s="218" t="s">
        <v>123</v>
      </c>
      <c r="G24" s="218"/>
      <c r="H24" s="218"/>
      <c r="I24" s="218" t="s">
        <v>124</v>
      </c>
      <c r="J24" s="218"/>
      <c r="K24" s="218"/>
      <c r="L24" s="218" t="s">
        <v>125</v>
      </c>
      <c r="M24" s="218"/>
      <c r="N24" s="218"/>
    </row>
    <row r="25" spans="1:38" ht="191.25">
      <c r="A25" s="213"/>
      <c r="B25" s="211"/>
      <c r="C25" s="59" t="s">
        <v>144</v>
      </c>
      <c r="D25" s="60" t="s">
        <v>145</v>
      </c>
      <c r="E25" s="60" t="s">
        <v>146</v>
      </c>
      <c r="F25" s="59" t="s">
        <v>144</v>
      </c>
      <c r="G25" s="60" t="s">
        <v>145</v>
      </c>
      <c r="H25" s="60" t="s">
        <v>146</v>
      </c>
      <c r="I25" s="59" t="s">
        <v>144</v>
      </c>
      <c r="J25" s="60" t="s">
        <v>145</v>
      </c>
      <c r="K25" s="60" t="s">
        <v>146</v>
      </c>
      <c r="L25" s="59" t="s">
        <v>144</v>
      </c>
      <c r="M25" s="60" t="s">
        <v>145</v>
      </c>
      <c r="N25" s="60" t="s">
        <v>146</v>
      </c>
    </row>
    <row r="26" spans="1:38">
      <c r="A26" s="55">
        <v>1</v>
      </c>
      <c r="B26" s="55" t="s">
        <v>267</v>
      </c>
      <c r="C26" s="55" t="s">
        <v>327</v>
      </c>
      <c r="D26" s="55">
        <v>2014</v>
      </c>
      <c r="E26" s="55" t="s">
        <v>328</v>
      </c>
      <c r="F26" s="55" t="s">
        <v>326</v>
      </c>
      <c r="G26" s="55" t="s">
        <v>326</v>
      </c>
      <c r="H26" s="55" t="s">
        <v>326</v>
      </c>
      <c r="I26" s="2" t="s">
        <v>326</v>
      </c>
      <c r="J26" s="2" t="s">
        <v>326</v>
      </c>
      <c r="K26" s="2" t="s">
        <v>326</v>
      </c>
      <c r="L26" s="2" t="s">
        <v>326</v>
      </c>
      <c r="M26" s="2" t="s">
        <v>326</v>
      </c>
      <c r="N26" s="2" t="s">
        <v>326</v>
      </c>
    </row>
    <row r="27" spans="1:3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3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3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3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38" ht="15.75" thickBot="1"/>
    <row r="32" spans="1:38" ht="15.75">
      <c r="A32" s="214" t="s">
        <v>147</v>
      </c>
      <c r="B32" s="215"/>
      <c r="C32" s="215"/>
      <c r="D32" s="216"/>
    </row>
    <row r="33" spans="1:27" s="23" customFormat="1" ht="15.75">
      <c r="A33" s="202" t="s">
        <v>12</v>
      </c>
      <c r="B33" s="217" t="s">
        <v>72</v>
      </c>
      <c r="C33" s="209" t="s">
        <v>151</v>
      </c>
      <c r="D33" s="209"/>
      <c r="E33" s="209"/>
      <c r="F33" s="209"/>
      <c r="G33" s="209"/>
      <c r="H33" s="209" t="s">
        <v>152</v>
      </c>
      <c r="I33" s="209"/>
      <c r="J33" s="209"/>
      <c r="K33" s="209"/>
      <c r="L33" s="209"/>
    </row>
    <row r="34" spans="1:27" ht="156.75">
      <c r="A34" s="202"/>
      <c r="B34" s="217"/>
      <c r="C34" s="61" t="s">
        <v>148</v>
      </c>
      <c r="D34" s="61" t="s">
        <v>144</v>
      </c>
      <c r="E34" s="61" t="s">
        <v>149</v>
      </c>
      <c r="F34" s="61" t="s">
        <v>150</v>
      </c>
      <c r="G34" s="61" t="s">
        <v>153</v>
      </c>
      <c r="H34" s="61" t="s">
        <v>148</v>
      </c>
      <c r="I34" s="61" t="s">
        <v>144</v>
      </c>
      <c r="J34" s="61" t="s">
        <v>149</v>
      </c>
      <c r="K34" s="61" t="s">
        <v>150</v>
      </c>
      <c r="L34" s="61" t="s">
        <v>153</v>
      </c>
    </row>
    <row r="35" spans="1:2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7" spans="1:27" ht="15.75" thickBot="1"/>
    <row r="38" spans="1:27" ht="16.5" thickBot="1">
      <c r="A38" s="179" t="s">
        <v>246</v>
      </c>
      <c r="B38" s="180"/>
      <c r="C38" s="180"/>
      <c r="D38" s="180"/>
      <c r="E38" s="180"/>
      <c r="F38" s="180"/>
      <c r="G38" s="180"/>
      <c r="H38" s="201"/>
    </row>
    <row r="39" spans="1:27">
      <c r="A39" s="168" t="s">
        <v>25</v>
      </c>
      <c r="B39" s="168" t="s">
        <v>26</v>
      </c>
      <c r="C39" s="161" t="s">
        <v>27</v>
      </c>
      <c r="D39" s="161" t="s">
        <v>28</v>
      </c>
      <c r="E39" s="161"/>
      <c r="F39" s="161"/>
      <c r="G39" s="161"/>
      <c r="H39" s="161"/>
      <c r="I39" s="161"/>
      <c r="J39" s="161" t="s">
        <v>29</v>
      </c>
      <c r="K39" s="161"/>
      <c r="L39" s="161"/>
      <c r="M39" s="161"/>
      <c r="N39" s="161"/>
      <c r="O39" s="161"/>
      <c r="P39" s="161" t="s">
        <v>30</v>
      </c>
      <c r="Q39" s="161"/>
      <c r="R39" s="161"/>
      <c r="S39" s="161"/>
      <c r="T39" s="161"/>
      <c r="U39" s="161"/>
      <c r="V39" s="161" t="s">
        <v>31</v>
      </c>
      <c r="W39" s="161"/>
      <c r="X39" s="161"/>
      <c r="Y39" s="161"/>
      <c r="Z39" s="161"/>
      <c r="AA39" s="161"/>
    </row>
    <row r="40" spans="1:27">
      <c r="A40" s="168"/>
      <c r="B40" s="168"/>
      <c r="C40" s="161"/>
      <c r="D40" s="208" t="s">
        <v>32</v>
      </c>
      <c r="E40" s="208"/>
      <c r="F40" s="208" t="s">
        <v>33</v>
      </c>
      <c r="G40" s="208"/>
      <c r="H40" s="208" t="s">
        <v>35</v>
      </c>
      <c r="I40" s="208"/>
      <c r="J40" s="208" t="s">
        <v>32</v>
      </c>
      <c r="K40" s="208"/>
      <c r="L40" s="208" t="s">
        <v>33</v>
      </c>
      <c r="M40" s="208"/>
      <c r="N40" s="208" t="s">
        <v>35</v>
      </c>
      <c r="O40" s="208"/>
      <c r="P40" s="208" t="s">
        <v>32</v>
      </c>
      <c r="Q40" s="208"/>
      <c r="R40" s="208" t="s">
        <v>33</v>
      </c>
      <c r="S40" s="208"/>
      <c r="T40" s="208" t="s">
        <v>35</v>
      </c>
      <c r="U40" s="208"/>
      <c r="V40" s="208" t="s">
        <v>32</v>
      </c>
      <c r="W40" s="208"/>
      <c r="X40" s="208" t="s">
        <v>33</v>
      </c>
      <c r="Y40" s="208"/>
      <c r="Z40" s="208" t="s">
        <v>35</v>
      </c>
      <c r="AA40" s="208"/>
    </row>
    <row r="41" spans="1:27">
      <c r="A41" s="168"/>
      <c r="B41" s="168"/>
      <c r="C41" s="161"/>
      <c r="D41" s="208"/>
      <c r="E41" s="208"/>
      <c r="F41" s="208" t="s">
        <v>34</v>
      </c>
      <c r="G41" s="208"/>
      <c r="H41" s="208"/>
      <c r="I41" s="208"/>
      <c r="J41" s="208"/>
      <c r="K41" s="208"/>
      <c r="L41" s="208" t="s">
        <v>34</v>
      </c>
      <c r="M41" s="208"/>
      <c r="N41" s="208"/>
      <c r="O41" s="208"/>
      <c r="P41" s="208"/>
      <c r="Q41" s="208"/>
      <c r="R41" s="208" t="s">
        <v>34</v>
      </c>
      <c r="S41" s="208"/>
      <c r="T41" s="208"/>
      <c r="U41" s="208"/>
      <c r="V41" s="208"/>
      <c r="W41" s="208"/>
      <c r="X41" s="208" t="s">
        <v>34</v>
      </c>
      <c r="Y41" s="208"/>
      <c r="Z41" s="208"/>
      <c r="AA41" s="208"/>
    </row>
    <row r="42" spans="1:27">
      <c r="A42" s="168"/>
      <c r="B42" s="168"/>
      <c r="C42" s="161"/>
      <c r="D42" s="13" t="s">
        <v>36</v>
      </c>
      <c r="E42" s="13" t="s">
        <v>37</v>
      </c>
      <c r="F42" s="13" t="s">
        <v>36</v>
      </c>
      <c r="G42" s="13" t="s">
        <v>37</v>
      </c>
      <c r="H42" s="13" t="s">
        <v>36</v>
      </c>
      <c r="I42" s="13" t="s">
        <v>37</v>
      </c>
      <c r="J42" s="13" t="s">
        <v>36</v>
      </c>
      <c r="K42" s="13" t="s">
        <v>37</v>
      </c>
      <c r="L42" s="13" t="s">
        <v>36</v>
      </c>
      <c r="M42" s="13" t="s">
        <v>37</v>
      </c>
      <c r="N42" s="13" t="s">
        <v>36</v>
      </c>
      <c r="O42" s="13" t="s">
        <v>37</v>
      </c>
      <c r="P42" s="13" t="s">
        <v>36</v>
      </c>
      <c r="Q42" s="13" t="s">
        <v>37</v>
      </c>
      <c r="R42" s="13" t="s">
        <v>36</v>
      </c>
      <c r="S42" s="13" t="s">
        <v>37</v>
      </c>
      <c r="T42" s="13" t="s">
        <v>36</v>
      </c>
      <c r="U42" s="13" t="s">
        <v>37</v>
      </c>
      <c r="V42" s="13" t="s">
        <v>36</v>
      </c>
      <c r="W42" s="13" t="s">
        <v>37</v>
      </c>
      <c r="X42" s="13" t="s">
        <v>36</v>
      </c>
      <c r="Y42" s="13" t="s">
        <v>37</v>
      </c>
      <c r="Z42" s="13" t="s">
        <v>36</v>
      </c>
      <c r="AA42" s="13" t="s">
        <v>37</v>
      </c>
    </row>
    <row r="43" spans="1:27">
      <c r="A43" s="14"/>
      <c r="B43" s="15"/>
      <c r="C43" s="15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>
      <c r="A44" s="14"/>
      <c r="B44" s="73"/>
      <c r="C44" s="7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1:27">
      <c r="A45" s="14"/>
      <c r="B45" s="73"/>
      <c r="C45" s="73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27">
      <c r="A46" s="157" t="s">
        <v>35</v>
      </c>
      <c r="B46" s="157"/>
      <c r="C46" s="73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</sheetData>
  <mergeCells count="64">
    <mergeCell ref="A2:B2"/>
    <mergeCell ref="R16:T16"/>
    <mergeCell ref="U16:W16"/>
    <mergeCell ref="A11:B11"/>
    <mergeCell ref="A4:C4"/>
    <mergeCell ref="A15:A17"/>
    <mergeCell ref="B15:B17"/>
    <mergeCell ref="C15:Q15"/>
    <mergeCell ref="C16:E16"/>
    <mergeCell ref="F16:H16"/>
    <mergeCell ref="C6:E6"/>
    <mergeCell ref="F6:H6"/>
    <mergeCell ref="I6:K6"/>
    <mergeCell ref="L6:N6"/>
    <mergeCell ref="C5:Q5"/>
    <mergeCell ref="A5:A7"/>
    <mergeCell ref="AD16:AF16"/>
    <mergeCell ref="AG16:AI16"/>
    <mergeCell ref="AJ16:AL16"/>
    <mergeCell ref="B5:B7"/>
    <mergeCell ref="A23:D23"/>
    <mergeCell ref="I16:K16"/>
    <mergeCell ref="L16:N16"/>
    <mergeCell ref="O16:Q16"/>
    <mergeCell ref="A21:B21"/>
    <mergeCell ref="O6:Q6"/>
    <mergeCell ref="F24:H24"/>
    <mergeCell ref="I24:K24"/>
    <mergeCell ref="L24:N24"/>
    <mergeCell ref="X16:Z16"/>
    <mergeCell ref="AA16:AC16"/>
    <mergeCell ref="B24:B25"/>
    <mergeCell ref="A24:A25"/>
    <mergeCell ref="A32:D32"/>
    <mergeCell ref="A33:A34"/>
    <mergeCell ref="B33:B34"/>
    <mergeCell ref="C24:E24"/>
    <mergeCell ref="L41:M41"/>
    <mergeCell ref="R41:S41"/>
    <mergeCell ref="X41:Y41"/>
    <mergeCell ref="C33:G33"/>
    <mergeCell ref="H33:L33"/>
    <mergeCell ref="F41:G41"/>
    <mergeCell ref="A38:H38"/>
    <mergeCell ref="A39:A42"/>
    <mergeCell ref="B39:B42"/>
    <mergeCell ref="C39:C42"/>
    <mergeCell ref="D39:I39"/>
    <mergeCell ref="A46:B46"/>
    <mergeCell ref="J39:O39"/>
    <mergeCell ref="P39:U39"/>
    <mergeCell ref="V39:AA39"/>
    <mergeCell ref="D40:E41"/>
    <mergeCell ref="F40:G40"/>
    <mergeCell ref="H40:I41"/>
    <mergeCell ref="J40:K41"/>
    <mergeCell ref="L40:M40"/>
    <mergeCell ref="N40:O41"/>
    <mergeCell ref="P40:Q41"/>
    <mergeCell ref="R40:S40"/>
    <mergeCell ref="T40:U41"/>
    <mergeCell ref="V40:W41"/>
    <mergeCell ref="X40:Y40"/>
    <mergeCell ref="Z40:AA41"/>
  </mergeCells>
  <pageMargins left="0.45" right="0.45" top="0.75" bottom="0.75" header="0.3" footer="0.3"/>
  <pageSetup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15"/>
  <sheetViews>
    <sheetView workbookViewId="0">
      <selection activeCell="R23" sqref="R23"/>
    </sheetView>
  </sheetViews>
  <sheetFormatPr defaultRowHeight="15"/>
  <cols>
    <col min="1" max="1" width="6.42578125" customWidth="1"/>
    <col min="2" max="2" width="13.5703125" customWidth="1"/>
    <col min="3" max="3" width="8.140625" customWidth="1"/>
    <col min="4" max="4" width="7.42578125" customWidth="1"/>
    <col min="5" max="6" width="4.7109375" customWidth="1"/>
    <col min="7" max="9" width="5.28515625" customWidth="1"/>
    <col min="10" max="10" width="4.5703125" customWidth="1"/>
    <col min="11" max="11" width="5.5703125" customWidth="1"/>
    <col min="12" max="12" width="5.42578125" customWidth="1"/>
    <col min="13" max="13" width="5.140625" customWidth="1"/>
    <col min="14" max="14" width="4.7109375" customWidth="1"/>
    <col min="15" max="15" width="4.28515625" customWidth="1"/>
    <col min="16" max="16" width="4.7109375" customWidth="1"/>
    <col min="17" max="48" width="7.28515625" customWidth="1"/>
  </cols>
  <sheetData>
    <row r="1" spans="1:48" ht="15.75" thickBot="1"/>
    <row r="2" spans="1:48" ht="16.5" thickBot="1">
      <c r="A2" s="236" t="s">
        <v>257</v>
      </c>
      <c r="B2" s="237"/>
    </row>
    <row r="3" spans="1:48" ht="15.75" thickBot="1"/>
    <row r="4" spans="1:48" ht="16.5" thickBot="1">
      <c r="A4" s="179" t="s">
        <v>190</v>
      </c>
      <c r="B4" s="180"/>
      <c r="C4" s="180"/>
      <c r="D4" s="180"/>
      <c r="E4" s="180"/>
      <c r="F4" s="180"/>
      <c r="G4" s="201"/>
    </row>
    <row r="5" spans="1:48" ht="100.5" customHeight="1">
      <c r="A5" s="207" t="s">
        <v>12</v>
      </c>
      <c r="B5" s="233" t="s">
        <v>72</v>
      </c>
      <c r="C5" s="238" t="s">
        <v>176</v>
      </c>
      <c r="D5" s="238" t="s">
        <v>177</v>
      </c>
      <c r="E5" s="238" t="s">
        <v>154</v>
      </c>
      <c r="F5" s="238"/>
      <c r="G5" s="238" t="s">
        <v>155</v>
      </c>
      <c r="H5" s="235"/>
      <c r="I5" s="235" t="s">
        <v>156</v>
      </c>
      <c r="J5" s="235"/>
      <c r="K5" s="235" t="s">
        <v>157</v>
      </c>
      <c r="L5" s="235"/>
      <c r="M5" s="235" t="s">
        <v>158</v>
      </c>
      <c r="N5" s="235"/>
      <c r="O5" s="235" t="s">
        <v>159</v>
      </c>
      <c r="P5" s="235"/>
      <c r="Q5" s="235" t="s">
        <v>160</v>
      </c>
      <c r="R5" s="235"/>
      <c r="S5" s="235" t="s">
        <v>161</v>
      </c>
      <c r="T5" s="235"/>
      <c r="U5" s="235" t="s">
        <v>162</v>
      </c>
      <c r="V5" s="235"/>
      <c r="W5" s="235" t="s">
        <v>163</v>
      </c>
      <c r="X5" s="235"/>
      <c r="Y5" s="235" t="s">
        <v>164</v>
      </c>
      <c r="Z5" s="235"/>
      <c r="AA5" s="235" t="s">
        <v>165</v>
      </c>
      <c r="AB5" s="235"/>
      <c r="AC5" s="235" t="s">
        <v>166</v>
      </c>
      <c r="AD5" s="235"/>
      <c r="AE5" s="235" t="s">
        <v>167</v>
      </c>
      <c r="AF5" s="235"/>
      <c r="AG5" s="235" t="s">
        <v>168</v>
      </c>
      <c r="AH5" s="235"/>
      <c r="AI5" s="235" t="s">
        <v>169</v>
      </c>
      <c r="AJ5" s="235"/>
      <c r="AK5" s="235" t="s">
        <v>170</v>
      </c>
      <c r="AL5" s="235"/>
      <c r="AM5" s="235" t="s">
        <v>171</v>
      </c>
      <c r="AN5" s="235"/>
      <c r="AO5" s="235" t="s">
        <v>172</v>
      </c>
      <c r="AP5" s="235"/>
      <c r="AQ5" s="235" t="s">
        <v>173</v>
      </c>
      <c r="AR5" s="235"/>
      <c r="AS5" s="235" t="s">
        <v>174</v>
      </c>
      <c r="AT5" s="235"/>
      <c r="AU5" s="235" t="s">
        <v>175</v>
      </c>
      <c r="AV5" s="235"/>
    </row>
    <row r="6" spans="1:48" ht="76.5" customHeight="1">
      <c r="A6" s="206"/>
      <c r="B6" s="234"/>
      <c r="C6" s="239"/>
      <c r="D6" s="239"/>
      <c r="E6" s="62" t="s">
        <v>178</v>
      </c>
      <c r="F6" s="62" t="s">
        <v>20</v>
      </c>
      <c r="G6" s="63" t="s">
        <v>178</v>
      </c>
      <c r="H6" s="62" t="s">
        <v>20</v>
      </c>
      <c r="I6" s="63" t="s">
        <v>178</v>
      </c>
      <c r="J6" s="62" t="s">
        <v>20</v>
      </c>
      <c r="K6" s="63" t="s">
        <v>178</v>
      </c>
      <c r="L6" s="62" t="s">
        <v>20</v>
      </c>
      <c r="M6" s="63" t="s">
        <v>178</v>
      </c>
      <c r="N6" s="62" t="s">
        <v>20</v>
      </c>
      <c r="O6" s="63" t="s">
        <v>178</v>
      </c>
      <c r="P6" s="62" t="s">
        <v>20</v>
      </c>
      <c r="Q6" s="63" t="s">
        <v>178</v>
      </c>
      <c r="R6" s="62" t="s">
        <v>20</v>
      </c>
      <c r="S6" s="63" t="s">
        <v>178</v>
      </c>
      <c r="T6" s="62" t="s">
        <v>20</v>
      </c>
      <c r="U6" s="63" t="s">
        <v>178</v>
      </c>
      <c r="V6" s="62" t="s">
        <v>20</v>
      </c>
      <c r="W6" s="63" t="s">
        <v>178</v>
      </c>
      <c r="X6" s="62" t="s">
        <v>20</v>
      </c>
      <c r="Y6" s="63" t="s">
        <v>178</v>
      </c>
      <c r="Z6" s="62" t="s">
        <v>20</v>
      </c>
      <c r="AA6" s="63" t="s">
        <v>178</v>
      </c>
      <c r="AB6" s="62" t="s">
        <v>20</v>
      </c>
      <c r="AC6" s="63" t="s">
        <v>178</v>
      </c>
      <c r="AD6" s="62" t="s">
        <v>20</v>
      </c>
      <c r="AE6" s="63" t="s">
        <v>178</v>
      </c>
      <c r="AF6" s="62" t="s">
        <v>20</v>
      </c>
      <c r="AG6" s="63" t="s">
        <v>178</v>
      </c>
      <c r="AH6" s="62" t="s">
        <v>20</v>
      </c>
      <c r="AI6" s="63" t="s">
        <v>178</v>
      </c>
      <c r="AJ6" s="62" t="s">
        <v>20</v>
      </c>
      <c r="AK6" s="63" t="s">
        <v>178</v>
      </c>
      <c r="AL6" s="62" t="s">
        <v>20</v>
      </c>
      <c r="AM6" s="63" t="s">
        <v>178</v>
      </c>
      <c r="AN6" s="62" t="s">
        <v>20</v>
      </c>
      <c r="AO6" s="63" t="s">
        <v>178</v>
      </c>
      <c r="AP6" s="62" t="s">
        <v>20</v>
      </c>
      <c r="AQ6" s="63" t="s">
        <v>178</v>
      </c>
      <c r="AR6" s="62" t="s">
        <v>20</v>
      </c>
      <c r="AS6" s="63" t="s">
        <v>178</v>
      </c>
      <c r="AT6" s="62" t="s">
        <v>20</v>
      </c>
      <c r="AU6" s="63" t="s">
        <v>178</v>
      </c>
      <c r="AV6" s="62" t="s">
        <v>20</v>
      </c>
    </row>
    <row r="7" spans="1:48">
      <c r="A7" s="2">
        <v>1</v>
      </c>
      <c r="B7" s="2" t="s">
        <v>267</v>
      </c>
      <c r="C7" s="2"/>
      <c r="D7" s="2"/>
      <c r="E7" s="55">
        <v>4</v>
      </c>
      <c r="F7" s="55"/>
      <c r="G7" s="55">
        <v>2</v>
      </c>
      <c r="H7" s="55"/>
      <c r="I7" s="55">
        <v>1</v>
      </c>
      <c r="J7" s="55"/>
      <c r="K7" s="55">
        <v>1</v>
      </c>
      <c r="L7" s="55"/>
      <c r="M7" s="55">
        <v>1</v>
      </c>
      <c r="N7" s="2"/>
      <c r="O7" s="55">
        <v>1</v>
      </c>
      <c r="P7" s="55"/>
      <c r="Q7" s="55">
        <v>1</v>
      </c>
      <c r="R7" s="55"/>
      <c r="S7" s="55">
        <v>1</v>
      </c>
      <c r="T7" s="55"/>
      <c r="U7" s="55">
        <v>2</v>
      </c>
      <c r="V7" s="2"/>
      <c r="W7" s="55">
        <v>2</v>
      </c>
      <c r="X7" s="55"/>
      <c r="Y7" s="55">
        <v>2</v>
      </c>
      <c r="Z7" s="55"/>
      <c r="AA7" s="55"/>
      <c r="AB7" s="55" t="s">
        <v>266</v>
      </c>
      <c r="AC7" s="55">
        <v>1</v>
      </c>
      <c r="AD7" s="55"/>
      <c r="AE7" s="55">
        <v>1</v>
      </c>
      <c r="AF7" s="55"/>
      <c r="AG7" s="55">
        <v>2</v>
      </c>
      <c r="AH7" s="55"/>
      <c r="AI7" s="55">
        <v>1</v>
      </c>
      <c r="AJ7" s="55"/>
      <c r="AK7" s="55" t="s">
        <v>264</v>
      </c>
      <c r="AL7" s="55"/>
      <c r="AM7" s="55">
        <v>2</v>
      </c>
      <c r="AN7" s="55"/>
      <c r="AO7" s="55" t="s">
        <v>264</v>
      </c>
      <c r="AP7" s="55"/>
      <c r="AQ7" s="55">
        <v>1</v>
      </c>
      <c r="AR7" s="55"/>
      <c r="AS7" s="55">
        <v>1</v>
      </c>
      <c r="AT7" s="55"/>
      <c r="AU7" s="55">
        <v>32</v>
      </c>
      <c r="AV7" s="55"/>
    </row>
    <row r="8" spans="1:4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10" spans="1:48" ht="15.75" thickBot="1"/>
    <row r="11" spans="1:48" ht="15.75">
      <c r="A11" s="214" t="s">
        <v>189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6"/>
    </row>
    <row r="12" spans="1:48" ht="57.75" customHeight="1">
      <c r="A12" s="202" t="s">
        <v>12</v>
      </c>
      <c r="B12" s="217" t="s">
        <v>72</v>
      </c>
      <c r="C12" s="231" t="s">
        <v>179</v>
      </c>
      <c r="D12" s="231"/>
      <c r="E12" s="231" t="s">
        <v>180</v>
      </c>
      <c r="F12" s="231"/>
      <c r="G12" s="231" t="s">
        <v>181</v>
      </c>
      <c r="H12" s="231"/>
      <c r="I12" s="231" t="s">
        <v>182</v>
      </c>
      <c r="J12" s="231"/>
      <c r="K12" s="231" t="s">
        <v>183</v>
      </c>
      <c r="L12" s="231"/>
      <c r="M12" s="231" t="s">
        <v>184</v>
      </c>
      <c r="N12" s="231"/>
      <c r="O12" s="231" t="s">
        <v>185</v>
      </c>
      <c r="P12" s="231"/>
      <c r="Q12" s="231" t="s">
        <v>186</v>
      </c>
      <c r="R12" s="231"/>
      <c r="S12" s="231" t="s">
        <v>187</v>
      </c>
      <c r="T12" s="231"/>
      <c r="U12" s="232"/>
      <c r="V12" s="232"/>
    </row>
    <row r="13" spans="1:48" ht="65.25">
      <c r="A13" s="202"/>
      <c r="B13" s="217"/>
      <c r="C13" s="64" t="s">
        <v>188</v>
      </c>
      <c r="D13" s="64" t="s">
        <v>19</v>
      </c>
      <c r="E13" s="64" t="s">
        <v>188</v>
      </c>
      <c r="F13" s="64" t="s">
        <v>19</v>
      </c>
      <c r="G13" s="64" t="s">
        <v>188</v>
      </c>
      <c r="H13" s="64" t="s">
        <v>19</v>
      </c>
      <c r="I13" s="64" t="s">
        <v>188</v>
      </c>
      <c r="J13" s="64" t="s">
        <v>19</v>
      </c>
      <c r="K13" s="64" t="s">
        <v>188</v>
      </c>
      <c r="L13" s="64" t="s">
        <v>19</v>
      </c>
      <c r="M13" s="64" t="s">
        <v>188</v>
      </c>
      <c r="N13" s="64" t="s">
        <v>19</v>
      </c>
      <c r="O13" s="64" t="s">
        <v>188</v>
      </c>
      <c r="P13" s="64" t="s">
        <v>19</v>
      </c>
      <c r="Q13" s="64" t="s">
        <v>188</v>
      </c>
      <c r="R13" s="64" t="s">
        <v>19</v>
      </c>
      <c r="S13" s="64" t="s">
        <v>188</v>
      </c>
      <c r="T13" s="64" t="s">
        <v>19</v>
      </c>
      <c r="U13" s="77"/>
      <c r="V13" s="77"/>
    </row>
    <row r="14" spans="1:48">
      <c r="A14" s="2">
        <v>1</v>
      </c>
      <c r="B14" s="2" t="s">
        <v>267</v>
      </c>
      <c r="C14" s="55">
        <v>1</v>
      </c>
      <c r="D14" s="55" t="s">
        <v>264</v>
      </c>
      <c r="E14" s="55" t="s">
        <v>266</v>
      </c>
      <c r="F14" s="55"/>
      <c r="G14" s="55">
        <v>10</v>
      </c>
      <c r="H14" s="55" t="s">
        <v>264</v>
      </c>
      <c r="I14" s="55">
        <v>5</v>
      </c>
      <c r="J14" s="55" t="s">
        <v>264</v>
      </c>
      <c r="K14" s="55">
        <v>6</v>
      </c>
      <c r="L14" s="55" t="s">
        <v>264</v>
      </c>
      <c r="M14" s="55">
        <v>2</v>
      </c>
      <c r="N14" s="55" t="s">
        <v>264</v>
      </c>
      <c r="O14" s="55">
        <v>1</v>
      </c>
      <c r="P14" s="55" t="s">
        <v>264</v>
      </c>
      <c r="Q14" s="55">
        <v>1</v>
      </c>
      <c r="R14" s="55" t="s">
        <v>264</v>
      </c>
      <c r="S14" s="55">
        <v>1</v>
      </c>
      <c r="T14" s="55" t="s">
        <v>264</v>
      </c>
      <c r="U14" s="78"/>
      <c r="V14" s="78"/>
    </row>
    <row r="15" spans="1:4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78"/>
      <c r="V15" s="78"/>
    </row>
  </sheetData>
  <mergeCells count="41"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AO5:AP5"/>
    <mergeCell ref="AQ5:AR5"/>
    <mergeCell ref="AS5:AT5"/>
    <mergeCell ref="AU5:AV5"/>
    <mergeCell ref="A2:B2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5:A6"/>
    <mergeCell ref="B5:B6"/>
    <mergeCell ref="C12:D12"/>
    <mergeCell ref="E12:F12"/>
    <mergeCell ref="A4:G4"/>
    <mergeCell ref="S12:T12"/>
    <mergeCell ref="U12:V12"/>
    <mergeCell ref="A12:A13"/>
    <mergeCell ref="B12:B13"/>
    <mergeCell ref="A11:K11"/>
    <mergeCell ref="G12:H12"/>
    <mergeCell ref="I12:J12"/>
    <mergeCell ref="K12:L12"/>
    <mergeCell ref="M12:N12"/>
    <mergeCell ref="O12:P12"/>
    <mergeCell ref="Q12:R12"/>
  </mergeCells>
  <pageMargins left="0.45" right="0.45" top="0.75" bottom="0.75" header="0.3" footer="0.3"/>
  <pageSetup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28" sqref="I28"/>
    </sheetView>
  </sheetViews>
  <sheetFormatPr defaultRowHeight="15"/>
  <cols>
    <col min="1" max="1" width="7.5703125" customWidth="1"/>
    <col min="2" max="2" width="14.42578125" customWidth="1"/>
    <col min="3" max="3" width="20.85546875" customWidth="1"/>
    <col min="4" max="4" width="19.5703125" customWidth="1"/>
    <col min="5" max="5" width="20.5703125" customWidth="1"/>
    <col min="6" max="6" width="31.42578125" customWidth="1"/>
  </cols>
  <sheetData>
    <row r="1" spans="1:6" ht="15.75" thickBot="1"/>
    <row r="2" spans="1:6" ht="16.5" thickBot="1">
      <c r="A2" s="236" t="s">
        <v>258</v>
      </c>
      <c r="B2" s="237"/>
    </row>
    <row r="3" spans="1:6" ht="15.75" thickBot="1"/>
    <row r="4" spans="1:6" ht="15.75">
      <c r="A4" s="198" t="s">
        <v>195</v>
      </c>
      <c r="B4" s="199"/>
      <c r="C4" s="199"/>
      <c r="D4" s="199"/>
      <c r="E4" s="199"/>
      <c r="F4" s="200"/>
    </row>
    <row r="5" spans="1:6" ht="57">
      <c r="A5" s="5" t="s">
        <v>12</v>
      </c>
      <c r="B5" s="4" t="s">
        <v>72</v>
      </c>
      <c r="C5" s="65" t="s">
        <v>191</v>
      </c>
      <c r="D5" s="9" t="s">
        <v>192</v>
      </c>
      <c r="E5" s="9" t="s">
        <v>193</v>
      </c>
      <c r="F5" s="9" t="s">
        <v>194</v>
      </c>
    </row>
    <row r="6" spans="1:6">
      <c r="A6" s="55">
        <v>1</v>
      </c>
      <c r="B6" s="55" t="s">
        <v>267</v>
      </c>
      <c r="C6" s="55" t="s">
        <v>329</v>
      </c>
      <c r="D6" s="55" t="s">
        <v>330</v>
      </c>
      <c r="E6" s="55" t="s">
        <v>32</v>
      </c>
      <c r="F6" s="2" t="s">
        <v>331</v>
      </c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 ht="15.75" thickBot="1"/>
    <row r="10" spans="1:6" ht="16.5" thickBot="1">
      <c r="A10" s="170" t="s">
        <v>196</v>
      </c>
      <c r="B10" s="171"/>
      <c r="C10" s="171"/>
      <c r="D10" s="171"/>
      <c r="E10" s="172"/>
    </row>
    <row r="11" spans="1:6" ht="63">
      <c r="A11" s="66" t="s">
        <v>12</v>
      </c>
      <c r="B11" s="67" t="s">
        <v>72</v>
      </c>
      <c r="C11" s="68" t="s">
        <v>191</v>
      </c>
      <c r="D11" s="69" t="s">
        <v>197</v>
      </c>
      <c r="E11" s="70" t="s">
        <v>193</v>
      </c>
    </row>
    <row r="12" spans="1:6">
      <c r="A12" s="2"/>
      <c r="B12" s="2"/>
      <c r="C12" s="2"/>
      <c r="D12" s="2"/>
      <c r="E12" s="2"/>
    </row>
    <row r="13" spans="1:6" ht="15.75" thickBot="1"/>
    <row r="14" spans="1:6" ht="15.75">
      <c r="A14" s="198" t="s">
        <v>198</v>
      </c>
      <c r="B14" s="199"/>
      <c r="C14" s="200"/>
    </row>
    <row r="15" spans="1:6" ht="57">
      <c r="A15" s="5" t="s">
        <v>12</v>
      </c>
      <c r="B15" s="4" t="s">
        <v>72</v>
      </c>
      <c r="C15" s="65" t="s">
        <v>199</v>
      </c>
      <c r="D15" s="65" t="s">
        <v>200</v>
      </c>
      <c r="E15" s="9" t="s">
        <v>193</v>
      </c>
      <c r="F15" s="9" t="s">
        <v>194</v>
      </c>
    </row>
    <row r="16" spans="1:6">
      <c r="A16" s="2">
        <v>1</v>
      </c>
      <c r="B16" s="2" t="s">
        <v>332</v>
      </c>
      <c r="C16" s="2" t="s">
        <v>333</v>
      </c>
      <c r="D16" s="2"/>
      <c r="E16" s="2" t="s">
        <v>334</v>
      </c>
      <c r="F16" s="2" t="s">
        <v>335</v>
      </c>
    </row>
    <row r="17" spans="1:6">
      <c r="A17" s="2"/>
      <c r="B17" s="2"/>
      <c r="C17" s="2"/>
      <c r="D17" s="2"/>
      <c r="E17" s="2"/>
      <c r="F17" s="2"/>
    </row>
  </sheetData>
  <mergeCells count="4">
    <mergeCell ref="A4:F4"/>
    <mergeCell ref="A10:E10"/>
    <mergeCell ref="A14:C14"/>
    <mergeCell ref="A2:B2"/>
  </mergeCells>
  <pageMargins left="0.7" right="0.7" top="0.75" bottom="0.7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17"/>
  <sheetViews>
    <sheetView zoomScale="90" zoomScaleNormal="90" workbookViewId="0">
      <selection activeCell="T18" sqref="T18"/>
    </sheetView>
  </sheetViews>
  <sheetFormatPr defaultRowHeight="15"/>
  <cols>
    <col min="2" max="2" width="19.42578125" customWidth="1"/>
    <col min="3" max="3" width="8.85546875" bestFit="1" customWidth="1"/>
    <col min="5" max="5" width="7.42578125" customWidth="1"/>
    <col min="6" max="6" width="6.140625" customWidth="1"/>
    <col min="7" max="7" width="4.85546875" customWidth="1"/>
    <col min="8" max="8" width="5.42578125" customWidth="1"/>
    <col min="9" max="9" width="6" customWidth="1"/>
    <col min="10" max="10" width="6.42578125" customWidth="1"/>
    <col min="11" max="11" width="6" customWidth="1"/>
    <col min="12" max="12" width="4.85546875" customWidth="1"/>
    <col min="13" max="14" width="6" customWidth="1"/>
    <col min="15" max="15" width="13.7109375" customWidth="1"/>
    <col min="16" max="16" width="8.85546875" bestFit="1" customWidth="1"/>
    <col min="17" max="17" width="7.7109375" bestFit="1" customWidth="1"/>
    <col min="18" max="18" width="8.85546875" bestFit="1" customWidth="1"/>
    <col min="19" max="19" width="7.7109375" bestFit="1" customWidth="1"/>
    <col min="20" max="20" width="7.85546875" customWidth="1"/>
    <col min="21" max="21" width="8" customWidth="1"/>
    <col min="22" max="22" width="7.42578125" customWidth="1"/>
    <col min="23" max="23" width="7.5703125" customWidth="1"/>
    <col min="25" max="25" width="7.85546875" customWidth="1"/>
    <col min="26" max="26" width="8.140625" customWidth="1"/>
    <col min="27" max="27" width="8.28515625" customWidth="1"/>
  </cols>
  <sheetData>
    <row r="1" spans="1:45" ht="15.75" thickBot="1"/>
    <row r="2" spans="1:45" ht="21" customHeight="1" thickBot="1">
      <c r="A2" s="250" t="s">
        <v>368</v>
      </c>
      <c r="B2" s="251"/>
    </row>
    <row r="3" spans="1:45" ht="15.75" thickBot="1"/>
    <row r="4" spans="1:45" ht="15.75">
      <c r="A4" s="252" t="s">
        <v>369</v>
      </c>
      <c r="B4" s="253"/>
      <c r="C4" s="253"/>
      <c r="D4" s="253"/>
      <c r="E4" s="253"/>
      <c r="F4" s="253"/>
      <c r="G4" s="253"/>
      <c r="H4" s="253"/>
      <c r="I4" s="253"/>
      <c r="J4" s="181"/>
    </row>
    <row r="5" spans="1:45">
      <c r="A5" s="202" t="s">
        <v>12</v>
      </c>
      <c r="B5" s="222" t="s">
        <v>72</v>
      </c>
      <c r="C5" s="162" t="s">
        <v>370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 t="s">
        <v>371</v>
      </c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 t="s">
        <v>372</v>
      </c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</row>
    <row r="6" spans="1:45" ht="129" customHeight="1">
      <c r="A6" s="202"/>
      <c r="B6" s="222"/>
      <c r="C6" s="249" t="s">
        <v>201</v>
      </c>
      <c r="D6" s="249"/>
      <c r="E6" s="249" t="s">
        <v>202</v>
      </c>
      <c r="F6" s="249"/>
      <c r="G6" s="249" t="s">
        <v>66</v>
      </c>
      <c r="H6" s="249"/>
      <c r="I6" s="249" t="s">
        <v>203</v>
      </c>
      <c r="J6" s="249"/>
      <c r="K6" s="249" t="s">
        <v>204</v>
      </c>
      <c r="L6" s="249"/>
      <c r="M6" s="249" t="s">
        <v>205</v>
      </c>
      <c r="N6" s="249"/>
      <c r="O6" s="249"/>
      <c r="P6" s="249" t="s">
        <v>35</v>
      </c>
      <c r="Q6" s="249"/>
      <c r="R6" s="248" t="s">
        <v>201</v>
      </c>
      <c r="S6" s="248"/>
      <c r="T6" s="248" t="s">
        <v>202</v>
      </c>
      <c r="U6" s="248"/>
      <c r="V6" s="248" t="s">
        <v>66</v>
      </c>
      <c r="W6" s="248"/>
      <c r="X6" s="248" t="s">
        <v>203</v>
      </c>
      <c r="Y6" s="248"/>
      <c r="Z6" s="248" t="s">
        <v>204</v>
      </c>
      <c r="AA6" s="248"/>
      <c r="AB6" s="248" t="s">
        <v>205</v>
      </c>
      <c r="AC6" s="248"/>
      <c r="AD6" s="248" t="s">
        <v>35</v>
      </c>
      <c r="AE6" s="248"/>
      <c r="AF6" s="246" t="s">
        <v>201</v>
      </c>
      <c r="AG6" s="246"/>
      <c r="AH6" s="246" t="s">
        <v>202</v>
      </c>
      <c r="AI6" s="246"/>
      <c r="AJ6" s="246" t="s">
        <v>66</v>
      </c>
      <c r="AK6" s="246"/>
      <c r="AL6" s="246" t="s">
        <v>203</v>
      </c>
      <c r="AM6" s="246"/>
      <c r="AN6" s="246" t="s">
        <v>204</v>
      </c>
      <c r="AO6" s="246"/>
      <c r="AP6" s="246" t="s">
        <v>205</v>
      </c>
      <c r="AQ6" s="246"/>
      <c r="AR6" s="246" t="s">
        <v>35</v>
      </c>
      <c r="AS6" s="246"/>
    </row>
    <row r="7" spans="1:45" ht="42.75">
      <c r="A7" s="202"/>
      <c r="B7" s="222"/>
      <c r="C7" s="61" t="s">
        <v>206</v>
      </c>
      <c r="D7" s="61" t="s">
        <v>207</v>
      </c>
      <c r="E7" s="61" t="s">
        <v>206</v>
      </c>
      <c r="F7" s="61" t="s">
        <v>207</v>
      </c>
      <c r="G7" s="61" t="s">
        <v>206</v>
      </c>
      <c r="H7" s="61" t="s">
        <v>207</v>
      </c>
      <c r="I7" s="61" t="s">
        <v>206</v>
      </c>
      <c r="J7" s="61" t="s">
        <v>207</v>
      </c>
      <c r="K7" s="61" t="s">
        <v>206</v>
      </c>
      <c r="L7" s="61" t="s">
        <v>207</v>
      </c>
      <c r="M7" s="61" t="s">
        <v>206</v>
      </c>
      <c r="N7" s="61"/>
      <c r="O7" s="61" t="s">
        <v>207</v>
      </c>
      <c r="P7" s="61" t="s">
        <v>206</v>
      </c>
      <c r="Q7" s="61" t="s">
        <v>207</v>
      </c>
      <c r="R7" s="61" t="s">
        <v>206</v>
      </c>
      <c r="S7" s="61" t="s">
        <v>207</v>
      </c>
      <c r="T7" s="61" t="s">
        <v>206</v>
      </c>
      <c r="U7" s="61" t="s">
        <v>207</v>
      </c>
      <c r="V7" s="61" t="s">
        <v>206</v>
      </c>
      <c r="W7" s="61" t="s">
        <v>207</v>
      </c>
      <c r="X7" s="61" t="s">
        <v>206</v>
      </c>
      <c r="Y7" s="61" t="s">
        <v>207</v>
      </c>
      <c r="Z7" s="61" t="s">
        <v>206</v>
      </c>
      <c r="AA7" s="61" t="s">
        <v>207</v>
      </c>
      <c r="AB7" s="61" t="s">
        <v>206</v>
      </c>
      <c r="AC7" s="61" t="s">
        <v>207</v>
      </c>
      <c r="AD7" s="61" t="s">
        <v>206</v>
      </c>
      <c r="AE7" s="61" t="s">
        <v>207</v>
      </c>
      <c r="AF7" s="72" t="s">
        <v>206</v>
      </c>
      <c r="AG7" s="72" t="s">
        <v>207</v>
      </c>
      <c r="AH7" s="72" t="s">
        <v>206</v>
      </c>
      <c r="AI7" s="72" t="s">
        <v>207</v>
      </c>
      <c r="AJ7" s="72" t="s">
        <v>206</v>
      </c>
      <c r="AK7" s="72" t="s">
        <v>207</v>
      </c>
      <c r="AL7" s="72" t="s">
        <v>206</v>
      </c>
      <c r="AM7" s="72" t="s">
        <v>207</v>
      </c>
      <c r="AN7" s="72" t="s">
        <v>206</v>
      </c>
      <c r="AO7" s="72" t="s">
        <v>207</v>
      </c>
      <c r="AP7" s="72" t="s">
        <v>206</v>
      </c>
      <c r="AQ7" s="72" t="s">
        <v>207</v>
      </c>
      <c r="AR7" s="72" t="s">
        <v>206</v>
      </c>
      <c r="AS7" s="72" t="s">
        <v>207</v>
      </c>
    </row>
    <row r="8" spans="1:45">
      <c r="A8" s="2">
        <v>1</v>
      </c>
      <c r="B8" s="2" t="s">
        <v>332</v>
      </c>
      <c r="C8" s="2">
        <v>1398150</v>
      </c>
      <c r="D8" s="2">
        <v>932100</v>
      </c>
      <c r="E8" s="127" t="s">
        <v>336</v>
      </c>
      <c r="F8" s="127" t="s">
        <v>336</v>
      </c>
      <c r="G8" s="127" t="s">
        <v>336</v>
      </c>
      <c r="H8" s="127" t="s">
        <v>336</v>
      </c>
      <c r="I8" s="127" t="s">
        <v>336</v>
      </c>
      <c r="J8" s="127" t="s">
        <v>336</v>
      </c>
      <c r="K8" s="127" t="s">
        <v>336</v>
      </c>
      <c r="L8" s="127" t="s">
        <v>336</v>
      </c>
      <c r="M8" s="127" t="s">
        <v>336</v>
      </c>
      <c r="N8" s="127" t="s">
        <v>336</v>
      </c>
      <c r="O8" s="127" t="s">
        <v>336</v>
      </c>
      <c r="P8" s="128">
        <v>1398150</v>
      </c>
      <c r="Q8" s="128">
        <v>932100</v>
      </c>
      <c r="R8" s="2">
        <v>1284114</v>
      </c>
      <c r="S8" s="2">
        <v>856076</v>
      </c>
      <c r="T8" s="127" t="s">
        <v>336</v>
      </c>
      <c r="U8" s="2" t="s">
        <v>336</v>
      </c>
      <c r="V8" s="2" t="s">
        <v>336</v>
      </c>
      <c r="W8" s="2" t="s">
        <v>336</v>
      </c>
      <c r="X8" s="2" t="s">
        <v>336</v>
      </c>
      <c r="Y8" s="2" t="s">
        <v>336</v>
      </c>
      <c r="Z8" s="2" t="s">
        <v>336</v>
      </c>
      <c r="AA8" s="2" t="s">
        <v>336</v>
      </c>
      <c r="AB8" s="2" t="s">
        <v>336</v>
      </c>
      <c r="AC8" s="2" t="s">
        <v>336</v>
      </c>
      <c r="AD8" s="128">
        <v>1284114</v>
      </c>
      <c r="AE8" s="128">
        <v>856076</v>
      </c>
      <c r="AF8" s="129">
        <v>0.91839999999999999</v>
      </c>
      <c r="AG8" s="129">
        <v>0.91839999999999999</v>
      </c>
      <c r="AH8" s="2"/>
      <c r="AI8" s="2"/>
      <c r="AJ8" s="2"/>
      <c r="AK8" s="2"/>
      <c r="AL8" s="2"/>
      <c r="AM8" s="2"/>
      <c r="AN8" s="2"/>
      <c r="AO8" s="2"/>
      <c r="AP8" s="2"/>
      <c r="AQ8" s="2"/>
      <c r="AR8" s="129">
        <v>0.91839999999999999</v>
      </c>
      <c r="AS8" s="129">
        <v>0.91839999999999999</v>
      </c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ht="15.75" thickBot="1"/>
    <row r="13" spans="1:45" ht="16.5" thickBot="1">
      <c r="A13" s="243" t="s">
        <v>373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</row>
    <row r="14" spans="1:45">
      <c r="A14" s="207" t="s">
        <v>12</v>
      </c>
      <c r="B14" s="205" t="s">
        <v>72</v>
      </c>
      <c r="C14" s="240" t="s">
        <v>213</v>
      </c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1" t="s">
        <v>217</v>
      </c>
      <c r="O14" s="241"/>
    </row>
    <row r="15" spans="1:45" ht="42.75" customHeight="1">
      <c r="A15" s="202"/>
      <c r="B15" s="242"/>
      <c r="C15" s="246" t="s">
        <v>208</v>
      </c>
      <c r="D15" s="246"/>
      <c r="E15" s="246" t="s">
        <v>209</v>
      </c>
      <c r="F15" s="246"/>
      <c r="G15" s="246" t="s">
        <v>212</v>
      </c>
      <c r="H15" s="246"/>
      <c r="I15" s="246" t="s">
        <v>210</v>
      </c>
      <c r="J15" s="246"/>
      <c r="K15" s="246" t="s">
        <v>211</v>
      </c>
      <c r="L15" s="246"/>
      <c r="M15" s="71" t="s">
        <v>216</v>
      </c>
      <c r="N15" s="247" t="s">
        <v>214</v>
      </c>
      <c r="O15" s="247" t="s">
        <v>215</v>
      </c>
    </row>
    <row r="16" spans="1:45" ht="42.75">
      <c r="A16" s="202"/>
      <c r="B16" s="242"/>
      <c r="C16" s="61" t="s">
        <v>206</v>
      </c>
      <c r="D16" s="61" t="s">
        <v>207</v>
      </c>
      <c r="E16" s="61" t="s">
        <v>206</v>
      </c>
      <c r="F16" s="61" t="s">
        <v>207</v>
      </c>
      <c r="G16" s="61" t="s">
        <v>206</v>
      </c>
      <c r="H16" s="61" t="s">
        <v>207</v>
      </c>
      <c r="I16" s="61" t="s">
        <v>206</v>
      </c>
      <c r="J16" s="61" t="s">
        <v>207</v>
      </c>
      <c r="K16" s="61" t="s">
        <v>206</v>
      </c>
      <c r="L16" s="61" t="s">
        <v>207</v>
      </c>
      <c r="M16" s="61"/>
      <c r="N16" s="247"/>
      <c r="O16" s="247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</sheetData>
  <mergeCells count="40">
    <mergeCell ref="A2:B2"/>
    <mergeCell ref="A4:J4"/>
    <mergeCell ref="C6:D6"/>
    <mergeCell ref="E6:F6"/>
    <mergeCell ref="G6:H6"/>
    <mergeCell ref="I6:J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R6:AS6"/>
    <mergeCell ref="AF5:AS5"/>
    <mergeCell ref="C15:D15"/>
    <mergeCell ref="E15:F15"/>
    <mergeCell ref="G15:H15"/>
    <mergeCell ref="I15:J15"/>
    <mergeCell ref="K15:L15"/>
    <mergeCell ref="N15:N16"/>
    <mergeCell ref="O15:O16"/>
    <mergeCell ref="AF6:AG6"/>
    <mergeCell ref="AH6:AI6"/>
    <mergeCell ref="AJ6:AK6"/>
    <mergeCell ref="AL6:AM6"/>
    <mergeCell ref="AN6:AO6"/>
    <mergeCell ref="AP6:AQ6"/>
    <mergeCell ref="AD6:AE6"/>
    <mergeCell ref="C14:M14"/>
    <mergeCell ref="N14:O14"/>
    <mergeCell ref="B14:B16"/>
    <mergeCell ref="A14:A16"/>
    <mergeCell ref="A13:O13"/>
  </mergeCells>
  <pageMargins left="0.7" right="0.7" top="0.75" bottom="0.75" header="0.3" footer="0.3"/>
  <pageSetup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5"/>
  <sheetViews>
    <sheetView tabSelected="1" zoomScale="80" zoomScaleNormal="80" workbookViewId="0">
      <selection activeCell="M15" sqref="M15"/>
    </sheetView>
  </sheetViews>
  <sheetFormatPr defaultRowHeight="15"/>
  <cols>
    <col min="1" max="1" width="8.28515625" customWidth="1"/>
    <col min="2" max="2" width="12.7109375" customWidth="1"/>
    <col min="3" max="3" width="31.140625" customWidth="1"/>
    <col min="4" max="4" width="17.140625" customWidth="1"/>
    <col min="5" max="5" width="26.5703125" customWidth="1"/>
    <col min="6" max="6" width="10.42578125" customWidth="1"/>
    <col min="7" max="7" width="9.28515625" customWidth="1"/>
    <col min="8" max="8" width="14" customWidth="1"/>
    <col min="9" max="9" width="17.7109375" customWidth="1"/>
    <col min="10" max="10" width="15.140625" customWidth="1"/>
    <col min="11" max="11" width="17.14062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266" t="s">
        <v>374</v>
      </c>
      <c r="B2" s="267"/>
      <c r="C2" s="268"/>
    </row>
    <row r="3" spans="1:13" ht="15.75" thickBot="1"/>
    <row r="4" spans="1:13" ht="16.5" thickBot="1">
      <c r="A4" s="179" t="s">
        <v>375</v>
      </c>
      <c r="B4" s="180"/>
      <c r="C4" s="253"/>
      <c r="D4" s="253"/>
      <c r="E4" s="253"/>
      <c r="F4" s="181"/>
    </row>
    <row r="5" spans="1:13" ht="15.75" thickBot="1">
      <c r="A5" s="279" t="s">
        <v>12</v>
      </c>
      <c r="B5" s="282" t="s">
        <v>72</v>
      </c>
      <c r="C5" s="257" t="s">
        <v>376</v>
      </c>
      <c r="D5" s="258"/>
      <c r="E5" s="258"/>
      <c r="F5" s="258"/>
      <c r="G5" s="258"/>
      <c r="H5" s="258"/>
      <c r="I5" s="258"/>
      <c r="J5" s="258"/>
      <c r="K5" s="258"/>
      <c r="L5" s="258"/>
      <c r="M5" s="259"/>
    </row>
    <row r="6" spans="1:13">
      <c r="A6" s="280"/>
      <c r="B6" s="283"/>
      <c r="C6" s="275" t="s">
        <v>221</v>
      </c>
      <c r="D6" s="276"/>
      <c r="E6" s="277"/>
      <c r="F6" s="272" t="s">
        <v>222</v>
      </c>
      <c r="G6" s="273"/>
      <c r="H6" s="273"/>
      <c r="I6" s="273"/>
      <c r="J6" s="273"/>
      <c r="K6" s="273"/>
      <c r="L6" s="274"/>
      <c r="M6" s="260" t="s">
        <v>225</v>
      </c>
    </row>
    <row r="7" spans="1:13" ht="18.75" customHeight="1">
      <c r="A7" s="280"/>
      <c r="B7" s="284"/>
      <c r="C7" s="270" t="s">
        <v>229</v>
      </c>
      <c r="D7" s="269" t="s">
        <v>208</v>
      </c>
      <c r="E7" s="269" t="s">
        <v>209</v>
      </c>
      <c r="F7" s="269" t="s">
        <v>212</v>
      </c>
      <c r="G7" s="269" t="s">
        <v>210</v>
      </c>
      <c r="H7" s="269" t="s">
        <v>211</v>
      </c>
      <c r="I7" s="278" t="s">
        <v>223</v>
      </c>
      <c r="J7" s="278"/>
      <c r="K7" s="278"/>
      <c r="L7" s="271" t="s">
        <v>224</v>
      </c>
      <c r="M7" s="261"/>
    </row>
    <row r="8" spans="1:13" ht="51.75" customHeight="1">
      <c r="A8" s="281"/>
      <c r="B8" s="221"/>
      <c r="C8" s="270"/>
      <c r="D8" s="269"/>
      <c r="E8" s="269"/>
      <c r="F8" s="269"/>
      <c r="G8" s="269"/>
      <c r="H8" s="269"/>
      <c r="I8" s="80" t="s">
        <v>226</v>
      </c>
      <c r="J8" s="80" t="s">
        <v>227</v>
      </c>
      <c r="K8" s="80" t="s">
        <v>228</v>
      </c>
      <c r="L8" s="271"/>
      <c r="M8" s="26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 ht="15.75" thickBot="1"/>
    <row r="13" spans="1:13" ht="15.75" thickBot="1">
      <c r="A13" s="263" t="s">
        <v>377</v>
      </c>
      <c r="B13" s="264"/>
      <c r="C13" s="264"/>
      <c r="D13" s="265"/>
    </row>
    <row r="14" spans="1:13" ht="28.5">
      <c r="A14" s="41" t="s">
        <v>12</v>
      </c>
      <c r="B14" s="74" t="s">
        <v>72</v>
      </c>
      <c r="C14" s="88" t="s">
        <v>241</v>
      </c>
      <c r="D14" s="89" t="s">
        <v>242</v>
      </c>
      <c r="E14" s="87" t="s">
        <v>79</v>
      </c>
      <c r="F14" s="87" t="s">
        <v>243</v>
      </c>
      <c r="G14" s="87" t="s">
        <v>244</v>
      </c>
      <c r="H14" s="87" t="s">
        <v>245</v>
      </c>
    </row>
    <row r="15" spans="1:13" ht="85.5">
      <c r="A15" s="108">
        <v>1</v>
      </c>
      <c r="B15" s="108" t="s">
        <v>283</v>
      </c>
      <c r="C15" s="120" t="s">
        <v>309</v>
      </c>
      <c r="D15" s="120" t="s">
        <v>284</v>
      </c>
      <c r="E15" s="120" t="s">
        <v>285</v>
      </c>
      <c r="F15" s="121">
        <v>53</v>
      </c>
      <c r="G15" s="110">
        <v>4800</v>
      </c>
      <c r="H15" s="110">
        <v>254400</v>
      </c>
    </row>
    <row r="16" spans="1:13" ht="242.25">
      <c r="A16" s="108">
        <v>2</v>
      </c>
      <c r="B16" s="85"/>
      <c r="C16" s="120" t="s">
        <v>310</v>
      </c>
      <c r="D16" s="120" t="s">
        <v>293</v>
      </c>
      <c r="E16" s="120" t="s">
        <v>298</v>
      </c>
      <c r="F16" s="121">
        <v>228</v>
      </c>
      <c r="G16" s="110">
        <v>3000</v>
      </c>
      <c r="H16" s="110">
        <v>684000</v>
      </c>
    </row>
    <row r="17" spans="1:8" ht="185.25">
      <c r="A17" s="108">
        <v>3</v>
      </c>
      <c r="B17" s="108"/>
      <c r="C17" s="120" t="s">
        <v>311</v>
      </c>
      <c r="D17" s="120" t="s">
        <v>294</v>
      </c>
      <c r="E17" s="120" t="s">
        <v>299</v>
      </c>
      <c r="F17" s="121">
        <v>114</v>
      </c>
      <c r="G17" s="109" t="s">
        <v>286</v>
      </c>
      <c r="H17" s="110">
        <v>171000</v>
      </c>
    </row>
    <row r="18" spans="1:8" ht="128.25">
      <c r="A18" s="108">
        <v>4</v>
      </c>
      <c r="B18" s="108"/>
      <c r="C18" s="120" t="s">
        <v>316</v>
      </c>
      <c r="D18" s="120" t="s">
        <v>295</v>
      </c>
      <c r="E18" s="120" t="s">
        <v>296</v>
      </c>
      <c r="F18" s="121">
        <v>780</v>
      </c>
      <c r="G18" s="109"/>
      <c r="H18" s="110"/>
    </row>
    <row r="19" spans="1:8" ht="142.5">
      <c r="A19" s="108">
        <v>5</v>
      </c>
      <c r="B19" s="108"/>
      <c r="C19" s="122" t="s">
        <v>317</v>
      </c>
      <c r="D19" s="120" t="s">
        <v>295</v>
      </c>
      <c r="E19" s="120" t="s">
        <v>297</v>
      </c>
      <c r="F19" s="121">
        <v>460</v>
      </c>
      <c r="G19" s="113">
        <v>4800</v>
      </c>
      <c r="H19" s="113">
        <v>1380000</v>
      </c>
    </row>
    <row r="20" spans="1:8" ht="199.5">
      <c r="A20" s="108">
        <v>6</v>
      </c>
      <c r="B20" s="108"/>
      <c r="C20" s="122" t="s">
        <v>315</v>
      </c>
      <c r="D20" s="120" t="s">
        <v>293</v>
      </c>
      <c r="E20" s="120" t="s">
        <v>298</v>
      </c>
      <c r="F20" s="121">
        <v>228</v>
      </c>
      <c r="G20" s="110">
        <v>3000</v>
      </c>
      <c r="H20" s="110">
        <v>684000</v>
      </c>
    </row>
    <row r="21" spans="1:8" ht="156.75">
      <c r="A21" s="108"/>
      <c r="B21" s="108"/>
      <c r="C21" s="122" t="s">
        <v>314</v>
      </c>
      <c r="D21" s="120" t="s">
        <v>293</v>
      </c>
      <c r="E21" s="120" t="s">
        <v>300</v>
      </c>
      <c r="F21" s="121">
        <v>114</v>
      </c>
      <c r="G21" s="110">
        <v>3000</v>
      </c>
      <c r="H21" s="110">
        <v>342000</v>
      </c>
    </row>
    <row r="22" spans="1:8" ht="85.5">
      <c r="A22" s="108">
        <v>7</v>
      </c>
      <c r="B22" s="108"/>
      <c r="C22" s="122" t="s">
        <v>312</v>
      </c>
      <c r="D22" s="120"/>
      <c r="E22" s="120" t="s">
        <v>301</v>
      </c>
      <c r="F22" s="121"/>
      <c r="G22" s="111"/>
      <c r="H22" s="112">
        <v>100000</v>
      </c>
    </row>
    <row r="23" spans="1:8" ht="60" customHeight="1">
      <c r="A23" s="108"/>
      <c r="B23" s="108"/>
      <c r="C23" s="122" t="s">
        <v>313</v>
      </c>
      <c r="D23" s="120"/>
      <c r="E23" s="120" t="s">
        <v>302</v>
      </c>
      <c r="F23" s="121"/>
      <c r="G23" s="111"/>
      <c r="H23" s="112">
        <v>100000</v>
      </c>
    </row>
    <row r="24" spans="1:8" ht="57">
      <c r="A24" s="108">
        <v>8</v>
      </c>
      <c r="B24" s="108"/>
      <c r="C24" s="120" t="s">
        <v>306</v>
      </c>
      <c r="D24" s="120"/>
      <c r="E24" s="120" t="s">
        <v>303</v>
      </c>
      <c r="F24" s="121"/>
      <c r="G24" s="111">
        <v>250</v>
      </c>
      <c r="H24" s="112">
        <v>150000</v>
      </c>
    </row>
    <row r="25" spans="1:8" ht="99.75">
      <c r="A25" s="108">
        <v>9</v>
      </c>
      <c r="B25" s="108"/>
      <c r="C25" s="120" t="s">
        <v>307</v>
      </c>
      <c r="D25" s="120"/>
      <c r="E25" s="120" t="s">
        <v>304</v>
      </c>
      <c r="F25" s="121"/>
      <c r="G25" s="111">
        <v>335</v>
      </c>
      <c r="H25" s="113">
        <v>50000</v>
      </c>
    </row>
    <row r="26" spans="1:8" ht="128.25">
      <c r="A26" s="108">
        <v>10</v>
      </c>
      <c r="B26" s="108"/>
      <c r="C26" s="120" t="s">
        <v>308</v>
      </c>
      <c r="D26" s="120" t="s">
        <v>305</v>
      </c>
      <c r="E26" s="120">
        <v>4</v>
      </c>
      <c r="F26" s="121"/>
      <c r="G26" s="109" t="s">
        <v>286</v>
      </c>
      <c r="H26" s="109">
        <v>100000</v>
      </c>
    </row>
    <row r="27" spans="1:8">
      <c r="A27" s="108"/>
      <c r="B27" s="108"/>
      <c r="C27" s="120"/>
      <c r="D27" s="120"/>
      <c r="E27" s="109"/>
      <c r="F27" s="121"/>
      <c r="G27" s="109"/>
      <c r="H27" s="109">
        <f>SUM(H15:H26)</f>
        <v>4015400</v>
      </c>
    </row>
    <row r="28" spans="1:8">
      <c r="A28" s="119"/>
      <c r="B28" s="119"/>
      <c r="C28" s="119"/>
      <c r="D28" s="119"/>
      <c r="E28" s="119"/>
      <c r="F28" s="119"/>
      <c r="G28" s="119"/>
      <c r="H28" s="119"/>
    </row>
    <row r="29" spans="1:8" ht="15.75" thickBot="1">
      <c r="A29" s="119"/>
      <c r="B29" s="119"/>
      <c r="C29" s="119"/>
      <c r="D29" s="119"/>
      <c r="E29" s="119"/>
      <c r="F29" s="119"/>
      <c r="G29" s="119"/>
      <c r="H29" s="119"/>
    </row>
    <row r="30" spans="1:8" ht="15.75" thickBot="1">
      <c r="A30" s="99" t="s">
        <v>378</v>
      </c>
      <c r="B30" s="100"/>
      <c r="C30" s="101"/>
      <c r="D30" s="102"/>
      <c r="E30" s="102"/>
    </row>
    <row r="31" spans="1:8" ht="28.5">
      <c r="A31" s="41" t="s">
        <v>12</v>
      </c>
      <c r="B31" s="74" t="s">
        <v>72</v>
      </c>
      <c r="C31" s="88" t="s">
        <v>241</v>
      </c>
      <c r="D31" s="89" t="s">
        <v>242</v>
      </c>
      <c r="E31" s="89" t="s">
        <v>79</v>
      </c>
      <c r="F31" s="87" t="s">
        <v>243</v>
      </c>
      <c r="G31" s="87" t="s">
        <v>244</v>
      </c>
      <c r="H31" s="87" t="s">
        <v>245</v>
      </c>
    </row>
    <row r="32" spans="1:8" ht="60">
      <c r="A32" s="114">
        <v>1</v>
      </c>
      <c r="B32" s="131" t="s">
        <v>261</v>
      </c>
      <c r="C32" s="130" t="s">
        <v>352</v>
      </c>
      <c r="D32" s="120" t="s">
        <v>295</v>
      </c>
      <c r="E32" s="130" t="s">
        <v>353</v>
      </c>
      <c r="F32" s="110">
        <v>7</v>
      </c>
      <c r="G32" s="110">
        <v>10000</v>
      </c>
      <c r="H32" s="110">
        <v>70000</v>
      </c>
    </row>
    <row r="33" spans="1:8" ht="30">
      <c r="A33" s="114">
        <v>2</v>
      </c>
      <c r="B33" s="138"/>
      <c r="C33" s="130" t="s">
        <v>354</v>
      </c>
      <c r="D33" s="120" t="s">
        <v>355</v>
      </c>
      <c r="E33" s="130" t="s">
        <v>353</v>
      </c>
      <c r="F33" s="110">
        <v>7</v>
      </c>
      <c r="G33" s="110">
        <v>10000</v>
      </c>
      <c r="H33" s="110">
        <v>70000</v>
      </c>
    </row>
    <row r="34" spans="1:8">
      <c r="A34" s="27"/>
      <c r="B34" s="27"/>
      <c r="C34" s="86"/>
      <c r="D34" s="86"/>
      <c r="E34" s="86"/>
      <c r="F34" s="86"/>
      <c r="G34" s="86"/>
      <c r="H34" s="86"/>
    </row>
    <row r="35" spans="1:8">
      <c r="A35" s="27"/>
      <c r="B35" s="27"/>
      <c r="C35" s="86"/>
      <c r="D35" s="86"/>
      <c r="E35" s="86"/>
      <c r="F35" s="86"/>
      <c r="G35" s="86"/>
      <c r="H35" s="86"/>
    </row>
    <row r="36" spans="1:8" ht="15.75" thickBot="1"/>
    <row r="37" spans="1:8" ht="16.5" thickBot="1">
      <c r="A37" s="254" t="s">
        <v>259</v>
      </c>
      <c r="B37" s="255"/>
      <c r="C37" s="255"/>
      <c r="D37" s="255"/>
      <c r="E37" s="255"/>
      <c r="F37" s="256"/>
    </row>
    <row r="38" spans="1:8" ht="28.5">
      <c r="A38" s="41" t="s">
        <v>12</v>
      </c>
      <c r="B38" s="74" t="s">
        <v>292</v>
      </c>
      <c r="C38" s="88" t="s">
        <v>260</v>
      </c>
      <c r="D38" s="87" t="s">
        <v>243</v>
      </c>
      <c r="E38" s="87" t="s">
        <v>244</v>
      </c>
      <c r="F38" s="87" t="s">
        <v>245</v>
      </c>
    </row>
    <row r="39" spans="1:8" ht="28.5">
      <c r="A39" s="108">
        <v>1</v>
      </c>
      <c r="B39" s="116" t="s">
        <v>261</v>
      </c>
      <c r="C39" s="117" t="s">
        <v>290</v>
      </c>
      <c r="D39" s="117">
        <v>5</v>
      </c>
      <c r="E39" s="117">
        <v>40000</v>
      </c>
      <c r="F39" s="118">
        <v>200000</v>
      </c>
    </row>
    <row r="40" spans="1:8" ht="28.5">
      <c r="A40" s="117">
        <v>2</v>
      </c>
      <c r="B40" s="117"/>
      <c r="C40" s="117" t="s">
        <v>279</v>
      </c>
      <c r="D40" s="117">
        <v>1</v>
      </c>
      <c r="E40" s="117">
        <v>100000</v>
      </c>
      <c r="F40" s="118">
        <v>100000</v>
      </c>
    </row>
    <row r="41" spans="1:8" ht="42.75">
      <c r="A41" s="117">
        <v>3</v>
      </c>
      <c r="B41" s="117"/>
      <c r="C41" s="117" t="s">
        <v>280</v>
      </c>
      <c r="D41" s="117">
        <v>5</v>
      </c>
      <c r="E41" s="117">
        <v>40000</v>
      </c>
      <c r="F41" s="118">
        <v>200000</v>
      </c>
    </row>
    <row r="42" spans="1:8" ht="28.5">
      <c r="A42" s="117">
        <v>4</v>
      </c>
      <c r="B42" s="117"/>
      <c r="C42" s="117" t="s">
        <v>281</v>
      </c>
      <c r="D42" s="117"/>
      <c r="E42" s="117"/>
      <c r="F42" s="118">
        <v>200000</v>
      </c>
    </row>
    <row r="43" spans="1:8" ht="28.5">
      <c r="A43" s="117">
        <v>5</v>
      </c>
      <c r="B43" s="117"/>
      <c r="C43" s="117" t="s">
        <v>291</v>
      </c>
      <c r="D43" s="117">
        <v>50</v>
      </c>
      <c r="E43" s="117">
        <v>1500</v>
      </c>
      <c r="F43" s="118">
        <v>75000</v>
      </c>
    </row>
    <row r="44" spans="1:8" ht="28.5">
      <c r="A44" s="117">
        <v>6</v>
      </c>
      <c r="B44" s="117"/>
      <c r="C44" s="117" t="s">
        <v>282</v>
      </c>
      <c r="D44" s="117"/>
      <c r="E44" s="117"/>
      <c r="F44" s="118">
        <v>500000</v>
      </c>
    </row>
    <row r="45" spans="1:8" ht="28.5">
      <c r="A45" s="117">
        <v>7</v>
      </c>
      <c r="B45" s="117"/>
      <c r="C45" s="117" t="s">
        <v>288</v>
      </c>
      <c r="D45" s="117"/>
      <c r="E45" s="117"/>
      <c r="F45" s="118"/>
    </row>
  </sheetData>
  <mergeCells count="18">
    <mergeCell ref="A5:A8"/>
    <mergeCell ref="B5:B8"/>
    <mergeCell ref="A37:F37"/>
    <mergeCell ref="C5:M5"/>
    <mergeCell ref="M6:M8"/>
    <mergeCell ref="A13:D13"/>
    <mergeCell ref="A2:C2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</mergeCells>
  <pageMargins left="0.7" right="0.7" top="0.75" bottom="0.75" header="0.3" footer="0.3"/>
  <pageSetup scale="8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13"/>
  <sheetViews>
    <sheetView workbookViewId="0">
      <selection sqref="A1:XFD1048576"/>
    </sheetView>
  </sheetViews>
  <sheetFormatPr defaultRowHeight="15"/>
  <cols>
    <col min="1" max="1" width="14.28515625" customWidth="1"/>
    <col min="2" max="2" width="8.28515625" customWidth="1"/>
    <col min="3" max="3" width="6.7109375" customWidth="1"/>
    <col min="4" max="4" width="5.7109375" customWidth="1"/>
    <col min="5" max="5" width="9" customWidth="1"/>
    <col min="6" max="7" width="6.42578125" customWidth="1"/>
    <col min="8" max="8" width="7.28515625" customWidth="1"/>
    <col min="9" max="9" width="6.140625" customWidth="1"/>
    <col min="10" max="10" width="5.28515625" customWidth="1"/>
    <col min="11" max="11" width="10.28515625" customWidth="1"/>
    <col min="12" max="12" width="5.5703125" customWidth="1"/>
    <col min="13" max="14" width="6.5703125" customWidth="1"/>
    <col min="15" max="15" width="16.85546875" customWidth="1"/>
  </cols>
  <sheetData>
    <row r="1" spans="1:15" ht="15.75" thickBot="1"/>
    <row r="2" spans="1:15" ht="15.75">
      <c r="A2" s="252" t="s">
        <v>379</v>
      </c>
      <c r="B2" s="253"/>
      <c r="C2" s="253"/>
      <c r="D2" s="253"/>
      <c r="E2" s="181"/>
    </row>
    <row r="3" spans="1:15" ht="20.25" customHeight="1">
      <c r="A3" s="287" t="s">
        <v>238</v>
      </c>
      <c r="B3" s="287" t="s">
        <v>239</v>
      </c>
      <c r="C3" s="288" t="s">
        <v>122</v>
      </c>
      <c r="D3" s="288"/>
      <c r="E3" s="288"/>
      <c r="F3" s="288" t="s">
        <v>231</v>
      </c>
      <c r="G3" s="288"/>
      <c r="H3" s="288"/>
      <c r="I3" s="288" t="s">
        <v>232</v>
      </c>
      <c r="J3" s="288"/>
      <c r="K3" s="288"/>
      <c r="L3" s="288" t="s">
        <v>233</v>
      </c>
      <c r="M3" s="288"/>
      <c r="N3" s="288"/>
      <c r="O3" s="287" t="s">
        <v>380</v>
      </c>
    </row>
    <row r="4" spans="1:15" ht="25.5" customHeight="1">
      <c r="A4" s="287"/>
      <c r="B4" s="287"/>
      <c r="C4" s="287" t="s">
        <v>340</v>
      </c>
      <c r="D4" s="287"/>
      <c r="E4" s="287"/>
      <c r="F4" s="287" t="s">
        <v>343</v>
      </c>
      <c r="G4" s="287"/>
      <c r="H4" s="287"/>
      <c r="I4" s="287" t="s">
        <v>346</v>
      </c>
      <c r="J4" s="287"/>
      <c r="K4" s="287"/>
      <c r="L4" s="287" t="s">
        <v>237</v>
      </c>
      <c r="M4" s="287"/>
      <c r="N4" s="287"/>
      <c r="O4" s="287"/>
    </row>
    <row r="5" spans="1:15" ht="27.75" customHeight="1">
      <c r="A5" s="287"/>
      <c r="B5" s="287"/>
      <c r="C5" s="287" t="s">
        <v>341</v>
      </c>
      <c r="D5" s="287"/>
      <c r="E5" s="287"/>
      <c r="F5" s="287" t="s">
        <v>344</v>
      </c>
      <c r="G5" s="287"/>
      <c r="H5" s="287"/>
      <c r="I5" s="287" t="s">
        <v>347</v>
      </c>
      <c r="J5" s="287"/>
      <c r="K5" s="287"/>
      <c r="L5" s="287" t="s">
        <v>230</v>
      </c>
      <c r="M5" s="287"/>
      <c r="N5" s="287"/>
      <c r="O5" s="287"/>
    </row>
    <row r="6" spans="1:15" ht="24" customHeight="1">
      <c r="A6" s="287"/>
      <c r="B6" s="287"/>
      <c r="C6" s="285" t="s">
        <v>240</v>
      </c>
      <c r="D6" s="285"/>
      <c r="E6" s="286" t="s">
        <v>235</v>
      </c>
      <c r="F6" s="285" t="s">
        <v>240</v>
      </c>
      <c r="G6" s="285"/>
      <c r="H6" s="286" t="s">
        <v>235</v>
      </c>
      <c r="I6" s="285" t="s">
        <v>240</v>
      </c>
      <c r="J6" s="285"/>
      <c r="K6" s="286" t="s">
        <v>235</v>
      </c>
      <c r="L6" s="285" t="s">
        <v>240</v>
      </c>
      <c r="M6" s="285"/>
      <c r="N6" s="286" t="s">
        <v>235</v>
      </c>
      <c r="O6" s="287"/>
    </row>
    <row r="7" spans="1:15" ht="63.75" customHeight="1">
      <c r="A7" s="287"/>
      <c r="B7" s="287"/>
      <c r="C7" s="83" t="s">
        <v>234</v>
      </c>
      <c r="D7" s="83" t="s">
        <v>236</v>
      </c>
      <c r="E7" s="286"/>
      <c r="F7" s="83" t="s">
        <v>234</v>
      </c>
      <c r="G7" s="83" t="s">
        <v>236</v>
      </c>
      <c r="H7" s="286"/>
      <c r="I7" s="83" t="s">
        <v>234</v>
      </c>
      <c r="J7" s="83" t="s">
        <v>236</v>
      </c>
      <c r="K7" s="286"/>
      <c r="L7" s="83" t="s">
        <v>234</v>
      </c>
      <c r="M7" s="83" t="s">
        <v>236</v>
      </c>
      <c r="N7" s="286"/>
      <c r="O7" s="287"/>
    </row>
    <row r="8" spans="1:15">
      <c r="A8" s="81">
        <v>1</v>
      </c>
      <c r="B8" s="84">
        <v>2</v>
      </c>
      <c r="C8" s="81">
        <v>3</v>
      </c>
      <c r="D8" s="81">
        <v>4</v>
      </c>
      <c r="E8" s="81">
        <v>5</v>
      </c>
      <c r="F8" s="81">
        <v>6</v>
      </c>
      <c r="G8" s="81">
        <v>7</v>
      </c>
      <c r="H8" s="81">
        <v>8</v>
      </c>
      <c r="I8" s="81">
        <v>9</v>
      </c>
      <c r="J8" s="81">
        <v>10</v>
      </c>
      <c r="K8" s="81">
        <v>11</v>
      </c>
      <c r="L8" s="81">
        <v>12</v>
      </c>
      <c r="M8" s="81">
        <v>13</v>
      </c>
      <c r="N8" s="81">
        <v>14</v>
      </c>
      <c r="O8" s="81">
        <v>15</v>
      </c>
    </row>
    <row r="9" spans="1:15" ht="51">
      <c r="A9" s="133" t="s">
        <v>342</v>
      </c>
      <c r="B9" s="82">
        <v>2005</v>
      </c>
      <c r="C9" s="135" t="s">
        <v>336</v>
      </c>
      <c r="D9" s="82">
        <v>1</v>
      </c>
      <c r="E9" s="134" t="s">
        <v>350</v>
      </c>
      <c r="F9" s="135" t="s">
        <v>336</v>
      </c>
      <c r="G9" s="136" t="s">
        <v>345</v>
      </c>
      <c r="H9" s="82" t="s">
        <v>349</v>
      </c>
      <c r="I9" s="135" t="s">
        <v>336</v>
      </c>
      <c r="J9" s="82">
        <v>12</v>
      </c>
      <c r="K9" s="82" t="s">
        <v>348</v>
      </c>
      <c r="L9" s="82"/>
      <c r="M9" s="82"/>
      <c r="N9" s="82"/>
      <c r="O9" s="134">
        <v>17145072</v>
      </c>
    </row>
    <row r="10" spans="1:1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</row>
    <row r="11" spans="1:1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</row>
    <row r="12" spans="1:15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</row>
    <row r="13" spans="1:1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</row>
  </sheetData>
  <mergeCells count="24">
    <mergeCell ref="H6:H7"/>
    <mergeCell ref="I6:J6"/>
    <mergeCell ref="K6:K7"/>
    <mergeCell ref="A2:E2"/>
    <mergeCell ref="A3:A7"/>
    <mergeCell ref="B3:B7"/>
    <mergeCell ref="C3:E3"/>
    <mergeCell ref="F3:H3"/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</mergeCells>
  <pageMargins left="0.7" right="0.7" top="0.75" bottom="0.75" header="0.3" footer="0.3"/>
  <pageSetup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47"/>
  <sheetViews>
    <sheetView workbookViewId="0">
      <selection activeCell="E55" sqref="E55"/>
    </sheetView>
  </sheetViews>
  <sheetFormatPr defaultRowHeight="15"/>
  <cols>
    <col min="2" max="2" width="16.42578125" customWidth="1"/>
    <col min="3" max="3" width="34.7109375" customWidth="1"/>
    <col min="4" max="4" width="17.140625" customWidth="1"/>
    <col min="5" max="5" width="35.140625" customWidth="1"/>
    <col min="6" max="6" width="15" customWidth="1"/>
    <col min="7" max="8" width="14" customWidth="1"/>
    <col min="9" max="9" width="17.7109375" customWidth="1"/>
    <col min="10" max="10" width="15.140625" customWidth="1"/>
    <col min="11" max="11" width="17.14062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266" t="s">
        <v>374</v>
      </c>
      <c r="B2" s="267"/>
      <c r="C2" s="268"/>
    </row>
    <row r="3" spans="1:13" ht="15.75" thickBot="1"/>
    <row r="4" spans="1:13" ht="16.5" thickBot="1">
      <c r="A4" s="179" t="s">
        <v>375</v>
      </c>
      <c r="B4" s="180"/>
      <c r="C4" s="253"/>
      <c r="D4" s="253"/>
      <c r="E4" s="253"/>
      <c r="F4" s="181"/>
    </row>
    <row r="5" spans="1:13" ht="15.75" thickBot="1">
      <c r="A5" s="279" t="s">
        <v>12</v>
      </c>
      <c r="B5" s="282" t="s">
        <v>72</v>
      </c>
      <c r="C5" s="257" t="s">
        <v>376</v>
      </c>
      <c r="D5" s="258"/>
      <c r="E5" s="258"/>
      <c r="F5" s="258"/>
      <c r="G5" s="258"/>
      <c r="H5" s="258"/>
      <c r="I5" s="258"/>
      <c r="J5" s="258"/>
      <c r="K5" s="258"/>
      <c r="L5" s="258"/>
      <c r="M5" s="259"/>
    </row>
    <row r="6" spans="1:13">
      <c r="A6" s="280"/>
      <c r="B6" s="283"/>
      <c r="C6" s="275" t="s">
        <v>221</v>
      </c>
      <c r="D6" s="276"/>
      <c r="E6" s="277"/>
      <c r="F6" s="272" t="s">
        <v>222</v>
      </c>
      <c r="G6" s="273"/>
      <c r="H6" s="273"/>
      <c r="I6" s="273"/>
      <c r="J6" s="273"/>
      <c r="K6" s="273"/>
      <c r="L6" s="274"/>
      <c r="M6" s="260" t="s">
        <v>225</v>
      </c>
    </row>
    <row r="7" spans="1:13" ht="18.75" customHeight="1">
      <c r="A7" s="280"/>
      <c r="B7" s="284"/>
      <c r="C7" s="270" t="s">
        <v>229</v>
      </c>
      <c r="D7" s="269" t="s">
        <v>208</v>
      </c>
      <c r="E7" s="269" t="s">
        <v>209</v>
      </c>
      <c r="F7" s="269" t="s">
        <v>212</v>
      </c>
      <c r="G7" s="269" t="s">
        <v>210</v>
      </c>
      <c r="H7" s="269" t="s">
        <v>211</v>
      </c>
      <c r="I7" s="278" t="s">
        <v>223</v>
      </c>
      <c r="J7" s="278"/>
      <c r="K7" s="278"/>
      <c r="L7" s="271" t="s">
        <v>224</v>
      </c>
      <c r="M7" s="261"/>
    </row>
    <row r="8" spans="1:13" ht="51.75" customHeight="1">
      <c r="A8" s="281"/>
      <c r="B8" s="221"/>
      <c r="C8" s="270"/>
      <c r="D8" s="269"/>
      <c r="E8" s="269"/>
      <c r="F8" s="269"/>
      <c r="G8" s="269"/>
      <c r="H8" s="269"/>
      <c r="I8" s="80" t="s">
        <v>226</v>
      </c>
      <c r="J8" s="80" t="s">
        <v>227</v>
      </c>
      <c r="K8" s="80" t="s">
        <v>228</v>
      </c>
      <c r="L8" s="271"/>
      <c r="M8" s="26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4" spans="1:13" ht="15.75" thickBot="1"/>
    <row r="15" spans="1:13" ht="15.75" thickBot="1">
      <c r="A15" s="263" t="s">
        <v>377</v>
      </c>
      <c r="B15" s="264"/>
      <c r="C15" s="264"/>
      <c r="D15" s="265"/>
    </row>
    <row r="16" spans="1:13" ht="28.5">
      <c r="A16" s="41" t="s">
        <v>12</v>
      </c>
      <c r="B16" s="74" t="s">
        <v>72</v>
      </c>
      <c r="C16" s="88" t="s">
        <v>241</v>
      </c>
      <c r="D16" s="89" t="s">
        <v>242</v>
      </c>
      <c r="E16" s="87" t="s">
        <v>79</v>
      </c>
      <c r="F16" s="87" t="s">
        <v>243</v>
      </c>
      <c r="G16" s="87" t="s">
        <v>244</v>
      </c>
      <c r="H16" s="87" t="s">
        <v>245</v>
      </c>
    </row>
    <row r="17" spans="1:8" ht="71.25">
      <c r="A17" s="108">
        <v>1</v>
      </c>
      <c r="B17" s="108" t="s">
        <v>283</v>
      </c>
      <c r="C17" s="120" t="s">
        <v>309</v>
      </c>
      <c r="D17" s="120" t="s">
        <v>284</v>
      </c>
      <c r="E17" s="120" t="s">
        <v>285</v>
      </c>
      <c r="F17" s="121">
        <v>53</v>
      </c>
      <c r="G17" s="121">
        <v>4800</v>
      </c>
      <c r="H17" s="121">
        <v>254400</v>
      </c>
    </row>
    <row r="18" spans="1:8" ht="228">
      <c r="A18" s="108">
        <v>2</v>
      </c>
      <c r="B18" s="108"/>
      <c r="C18" s="120" t="s">
        <v>310</v>
      </c>
      <c r="D18" s="120" t="s">
        <v>293</v>
      </c>
      <c r="E18" s="120" t="s">
        <v>298</v>
      </c>
      <c r="F18" s="121">
        <v>228</v>
      </c>
      <c r="G18" s="121">
        <v>3000</v>
      </c>
      <c r="H18" s="121">
        <v>684000</v>
      </c>
    </row>
    <row r="19" spans="1:8" ht="156.75">
      <c r="A19" s="108">
        <v>3</v>
      </c>
      <c r="B19" s="108"/>
      <c r="C19" s="120" t="s">
        <v>311</v>
      </c>
      <c r="D19" s="120" t="s">
        <v>294</v>
      </c>
      <c r="E19" s="120" t="s">
        <v>299</v>
      </c>
      <c r="F19" s="121">
        <v>114</v>
      </c>
      <c r="G19" s="121" t="s">
        <v>286</v>
      </c>
      <c r="H19" s="121">
        <v>171000</v>
      </c>
    </row>
    <row r="20" spans="1:8" ht="114">
      <c r="A20" s="108">
        <v>4</v>
      </c>
      <c r="B20" s="108"/>
      <c r="C20" s="120" t="s">
        <v>316</v>
      </c>
      <c r="D20" s="120" t="s">
        <v>295</v>
      </c>
      <c r="E20" s="120" t="s">
        <v>296</v>
      </c>
      <c r="F20" s="121">
        <v>780</v>
      </c>
      <c r="G20" s="121"/>
      <c r="H20" s="121"/>
    </row>
    <row r="21" spans="1:8" ht="114">
      <c r="A21" s="108">
        <v>5</v>
      </c>
      <c r="B21" s="108"/>
      <c r="C21" s="122" t="s">
        <v>317</v>
      </c>
      <c r="D21" s="120" t="s">
        <v>295</v>
      </c>
      <c r="E21" s="120" t="s">
        <v>297</v>
      </c>
      <c r="F21" s="121">
        <v>460</v>
      </c>
      <c r="G21" s="121">
        <v>4800</v>
      </c>
      <c r="H21" s="121">
        <v>1380000</v>
      </c>
    </row>
    <row r="22" spans="1:8" ht="171">
      <c r="A22" s="108">
        <v>6</v>
      </c>
      <c r="B22" s="108"/>
      <c r="C22" s="122" t="s">
        <v>315</v>
      </c>
      <c r="D22" s="120" t="s">
        <v>293</v>
      </c>
      <c r="E22" s="120" t="s">
        <v>298</v>
      </c>
      <c r="F22" s="121">
        <v>228</v>
      </c>
      <c r="G22" s="121">
        <v>3000</v>
      </c>
      <c r="H22" s="121">
        <v>684000</v>
      </c>
    </row>
    <row r="23" spans="1:8" ht="142.5">
      <c r="A23" s="108"/>
      <c r="B23" s="108"/>
      <c r="C23" s="122" t="s">
        <v>314</v>
      </c>
      <c r="D23" s="120" t="s">
        <v>293</v>
      </c>
      <c r="E23" s="120" t="s">
        <v>300</v>
      </c>
      <c r="F23" s="121">
        <v>114</v>
      </c>
      <c r="G23" s="121">
        <v>3000</v>
      </c>
      <c r="H23" s="121">
        <v>342000</v>
      </c>
    </row>
    <row r="24" spans="1:8" ht="71.25">
      <c r="A24" s="108">
        <v>7</v>
      </c>
      <c r="B24" s="108"/>
      <c r="C24" s="122" t="s">
        <v>312</v>
      </c>
      <c r="D24" s="120"/>
      <c r="E24" s="120" t="s">
        <v>301</v>
      </c>
      <c r="F24" s="121"/>
      <c r="G24" s="121"/>
      <c r="H24" s="121">
        <v>100000</v>
      </c>
    </row>
    <row r="25" spans="1:8" ht="60" customHeight="1">
      <c r="A25" s="108"/>
      <c r="B25" s="108"/>
      <c r="C25" s="122" t="s">
        <v>313</v>
      </c>
      <c r="D25" s="120"/>
      <c r="E25" s="120" t="s">
        <v>302</v>
      </c>
      <c r="F25" s="121"/>
      <c r="G25" s="121"/>
      <c r="H25" s="121">
        <v>100000</v>
      </c>
    </row>
    <row r="26" spans="1:8" ht="57">
      <c r="A26" s="108">
        <v>8</v>
      </c>
      <c r="B26" s="108"/>
      <c r="C26" s="120" t="s">
        <v>306</v>
      </c>
      <c r="D26" s="120"/>
      <c r="E26" s="120" t="s">
        <v>303</v>
      </c>
      <c r="F26" s="121"/>
      <c r="G26" s="121">
        <v>250</v>
      </c>
      <c r="H26" s="121">
        <v>150000</v>
      </c>
    </row>
    <row r="27" spans="1:8" ht="85.5">
      <c r="A27" s="108">
        <v>9</v>
      </c>
      <c r="B27" s="108"/>
      <c r="C27" s="120" t="s">
        <v>307</v>
      </c>
      <c r="D27" s="120"/>
      <c r="E27" s="120" t="s">
        <v>304</v>
      </c>
      <c r="F27" s="121"/>
      <c r="G27" s="121">
        <v>335</v>
      </c>
      <c r="H27" s="121">
        <v>50000</v>
      </c>
    </row>
    <row r="28" spans="1:8" ht="114">
      <c r="A28" s="108">
        <v>10</v>
      </c>
      <c r="B28" s="108"/>
      <c r="C28" s="120" t="s">
        <v>308</v>
      </c>
      <c r="D28" s="120" t="s">
        <v>305</v>
      </c>
      <c r="E28" s="120">
        <v>4</v>
      </c>
      <c r="F28" s="121"/>
      <c r="G28" s="121" t="s">
        <v>286</v>
      </c>
      <c r="H28" s="121">
        <v>100000</v>
      </c>
    </row>
    <row r="29" spans="1:8">
      <c r="A29" s="108"/>
      <c r="B29" s="108"/>
      <c r="C29" s="120"/>
      <c r="D29" s="120"/>
      <c r="E29" s="109"/>
      <c r="F29" s="121"/>
      <c r="G29" s="121"/>
      <c r="H29" s="121">
        <f>SUM(H17:H28)</f>
        <v>4015400</v>
      </c>
    </row>
    <row r="30" spans="1:8">
      <c r="A30" s="119"/>
      <c r="B30" s="119"/>
      <c r="C30" s="119"/>
      <c r="D30" s="119"/>
      <c r="E30" s="119"/>
      <c r="F30" s="119"/>
      <c r="G30" s="119"/>
      <c r="H30" s="119"/>
    </row>
    <row r="31" spans="1:8" ht="15.75" thickBot="1">
      <c r="A31" s="119"/>
      <c r="B31" s="119"/>
      <c r="C31" s="119"/>
      <c r="D31" s="119"/>
      <c r="E31" s="119"/>
      <c r="F31" s="119"/>
      <c r="G31" s="119"/>
      <c r="H31" s="119"/>
    </row>
    <row r="32" spans="1:8" ht="15.75" thickBot="1">
      <c r="A32" s="99" t="s">
        <v>378</v>
      </c>
      <c r="B32" s="100"/>
      <c r="C32" s="101"/>
      <c r="D32" s="102"/>
      <c r="E32" s="102"/>
    </row>
    <row r="33" spans="1:8" ht="28.5">
      <c r="A33" s="41" t="s">
        <v>12</v>
      </c>
      <c r="B33" s="74" t="s">
        <v>72</v>
      </c>
      <c r="C33" s="88" t="s">
        <v>241</v>
      </c>
      <c r="D33" s="89" t="s">
        <v>242</v>
      </c>
      <c r="E33" s="89" t="s">
        <v>79</v>
      </c>
      <c r="F33" s="87" t="s">
        <v>243</v>
      </c>
      <c r="G33" s="87" t="s">
        <v>244</v>
      </c>
      <c r="H33" s="87" t="s">
        <v>245</v>
      </c>
    </row>
    <row r="34" spans="1:8" ht="42.75">
      <c r="A34" s="114">
        <v>1</v>
      </c>
      <c r="B34" s="131" t="s">
        <v>261</v>
      </c>
      <c r="C34" s="132" t="s">
        <v>339</v>
      </c>
      <c r="D34" s="120" t="s">
        <v>293</v>
      </c>
      <c r="E34" s="108" t="s">
        <v>337</v>
      </c>
      <c r="F34" s="110">
        <v>7</v>
      </c>
      <c r="G34" s="110">
        <v>10000</v>
      </c>
      <c r="H34" s="118">
        <v>70000</v>
      </c>
    </row>
    <row r="35" spans="1:8" ht="28.5">
      <c r="A35" s="114">
        <v>2</v>
      </c>
      <c r="B35" s="115"/>
      <c r="C35" s="130" t="s">
        <v>338</v>
      </c>
      <c r="D35" s="120" t="s">
        <v>294</v>
      </c>
      <c r="E35" s="108" t="s">
        <v>337</v>
      </c>
      <c r="F35" s="110">
        <v>7</v>
      </c>
      <c r="G35" s="110">
        <v>10000</v>
      </c>
      <c r="H35" s="118">
        <v>70000</v>
      </c>
    </row>
    <row r="36" spans="1:8">
      <c r="A36" s="27"/>
      <c r="B36" s="27"/>
      <c r="C36" s="86"/>
      <c r="D36" s="86"/>
      <c r="E36" s="86"/>
      <c r="F36" s="86"/>
      <c r="G36" s="86"/>
      <c r="H36" s="86"/>
    </row>
    <row r="37" spans="1:8">
      <c r="A37" s="27"/>
      <c r="B37" s="27"/>
      <c r="C37" s="86"/>
      <c r="D37" s="86"/>
      <c r="E37" s="86"/>
      <c r="F37" s="86"/>
      <c r="G37" s="86"/>
      <c r="H37" s="86"/>
    </row>
    <row r="38" spans="1:8" ht="15.75" thickBot="1"/>
    <row r="39" spans="1:8" ht="16.5" thickBot="1">
      <c r="A39" s="254" t="s">
        <v>259</v>
      </c>
      <c r="B39" s="255"/>
      <c r="C39" s="255"/>
      <c r="D39" s="255"/>
      <c r="E39" s="255"/>
      <c r="F39" s="256"/>
    </row>
    <row r="40" spans="1:8" ht="28.5">
      <c r="A40" s="41" t="s">
        <v>12</v>
      </c>
      <c r="B40" s="74" t="s">
        <v>72</v>
      </c>
      <c r="C40" s="88" t="s">
        <v>260</v>
      </c>
      <c r="D40" s="87" t="s">
        <v>243</v>
      </c>
      <c r="E40" s="87" t="s">
        <v>244</v>
      </c>
      <c r="F40" s="87" t="s">
        <v>245</v>
      </c>
    </row>
    <row r="41" spans="1:8" ht="28.5">
      <c r="A41" s="108">
        <v>1</v>
      </c>
      <c r="B41" s="116" t="s">
        <v>261</v>
      </c>
      <c r="C41" s="117" t="s">
        <v>287</v>
      </c>
      <c r="D41" s="117">
        <v>5</v>
      </c>
      <c r="E41" s="117">
        <v>40000</v>
      </c>
      <c r="F41" s="118">
        <v>200000</v>
      </c>
    </row>
    <row r="42" spans="1:8" ht="28.5">
      <c r="A42" s="117">
        <v>2</v>
      </c>
      <c r="B42" s="117"/>
      <c r="C42" s="117" t="s">
        <v>279</v>
      </c>
      <c r="D42" s="117">
        <v>1</v>
      </c>
      <c r="E42" s="117">
        <v>100000</v>
      </c>
      <c r="F42" s="118">
        <v>100000</v>
      </c>
    </row>
    <row r="43" spans="1:8" ht="42.75">
      <c r="A43" s="117">
        <v>3</v>
      </c>
      <c r="B43" s="117"/>
      <c r="C43" s="117" t="s">
        <v>280</v>
      </c>
      <c r="D43" s="117">
        <v>5</v>
      </c>
      <c r="E43" s="117">
        <v>40000</v>
      </c>
      <c r="F43" s="118">
        <v>200000</v>
      </c>
    </row>
    <row r="44" spans="1:8">
      <c r="A44" s="117">
        <v>4</v>
      </c>
      <c r="B44" s="117"/>
      <c r="C44" s="117" t="s">
        <v>281</v>
      </c>
      <c r="D44" s="117"/>
      <c r="E44" s="117"/>
      <c r="F44" s="118">
        <v>200000</v>
      </c>
    </row>
    <row r="45" spans="1:8" ht="28.5">
      <c r="A45" s="117">
        <v>5</v>
      </c>
      <c r="B45" s="117"/>
      <c r="C45" s="117" t="s">
        <v>289</v>
      </c>
      <c r="D45" s="117">
        <v>50</v>
      </c>
      <c r="E45" s="117">
        <v>1500</v>
      </c>
      <c r="F45" s="118">
        <v>75000</v>
      </c>
    </row>
    <row r="46" spans="1:8" ht="28.5">
      <c r="A46" s="117">
        <v>6</v>
      </c>
      <c r="B46" s="117"/>
      <c r="C46" s="117" t="s">
        <v>282</v>
      </c>
      <c r="D46" s="117"/>
      <c r="E46" s="117"/>
      <c r="F46" s="118">
        <v>500000</v>
      </c>
    </row>
    <row r="47" spans="1:8" ht="28.5">
      <c r="A47" s="117">
        <v>7</v>
      </c>
      <c r="B47" s="117"/>
      <c r="C47" s="117" t="s">
        <v>288</v>
      </c>
      <c r="D47" s="117"/>
      <c r="E47" s="117"/>
      <c r="F47" s="118"/>
    </row>
  </sheetData>
  <mergeCells count="18">
    <mergeCell ref="H7:H8"/>
    <mergeCell ref="I7:K7"/>
    <mergeCell ref="L7:L8"/>
    <mergeCell ref="A2:C2"/>
    <mergeCell ref="A4:F4"/>
    <mergeCell ref="A5:A8"/>
    <mergeCell ref="B5:B8"/>
    <mergeCell ref="C5:M5"/>
    <mergeCell ref="C6:E6"/>
    <mergeCell ref="F6:L6"/>
    <mergeCell ref="M6:M8"/>
    <mergeCell ref="C7:C8"/>
    <mergeCell ref="D7:D8"/>
    <mergeCell ref="A15:D15"/>
    <mergeCell ref="A39:F39"/>
    <mergeCell ref="E7:E8"/>
    <mergeCell ref="F7:F8"/>
    <mergeCell ref="G7:G8"/>
  </mergeCells>
  <pageMargins left="0.45" right="0.45" top="0.5" bottom="0.5" header="0.3" footer="0.3"/>
  <pageSetup scale="8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J22" sqref="A1:XF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  <vt:lpstr>DIET Fin. prop. eng. 19-20</vt:lpstr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2019-05-06T15:57:20Z</dcterms:modified>
</cp:coreProperties>
</file>